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10"/>
  </bookViews>
  <sheets>
    <sheet name="招聘岗位" sheetId="2" state="hidden" r:id="rId1"/>
    <sheet name="电话初面情况" sheetId="4" state="hidden" r:id="rId2"/>
    <sheet name="简历推送情况" sheetId="8" state="hidden" r:id="rId3"/>
    <sheet name="2021招聘情况表" sheetId="1" r:id="rId4"/>
    <sheet name="黄总面试表" sheetId="6" r:id="rId5"/>
    <sheet name="于总面试安排" sheetId="9" r:id="rId6"/>
    <sheet name="海报岗位" sheetId="10" r:id="rId7"/>
    <sheet name="2022招聘情况-1" sheetId="11" r:id="rId8"/>
    <sheet name="2022校招情况" sheetId="12" r:id="rId9"/>
    <sheet name="校招学校" sheetId="13" r:id="rId10"/>
    <sheet name="校招登记表" sheetId="14" r:id="rId11"/>
  </sheets>
  <definedNames>
    <definedName name="_xlnm._FilterDatabase" localSheetId="3" hidden="1">'2021招聘情况表'!$A$1:$I$303</definedName>
  </definedNames>
  <calcPr calcId="144525"/>
</workbook>
</file>

<file path=xl/sharedStrings.xml><?xml version="1.0" encoding="utf-8"?>
<sst xmlns="http://schemas.openxmlformats.org/spreadsheetml/2006/main" count="2471" uniqueCount="951">
  <si>
    <t>序号</t>
  </si>
  <si>
    <t>紧急程度</t>
  </si>
  <si>
    <t>岗位</t>
  </si>
  <si>
    <t>需求人数</t>
  </si>
  <si>
    <t>简历推送人</t>
  </si>
  <si>
    <t>还未审批可先看</t>
  </si>
  <si>
    <t>机械设计工程师</t>
  </si>
  <si>
    <t>赵立峰院长</t>
  </si>
  <si>
    <t>液压工程师</t>
  </si>
  <si>
    <t>设计员</t>
  </si>
  <si>
    <t>姓名</t>
  </si>
  <si>
    <t>年龄</t>
  </si>
  <si>
    <t>联系电话</t>
  </si>
  <si>
    <t>状态</t>
  </si>
  <si>
    <t>居住地</t>
  </si>
  <si>
    <t>目前薪资情况</t>
  </si>
  <si>
    <t>期望薪资</t>
  </si>
  <si>
    <t>初面时间</t>
  </si>
  <si>
    <t>离职原因</t>
  </si>
  <si>
    <t>入职时间</t>
  </si>
  <si>
    <t>备注</t>
  </si>
  <si>
    <t>侧重点</t>
  </si>
  <si>
    <t>审计总监</t>
  </si>
  <si>
    <t>曹彬</t>
  </si>
  <si>
    <t>在职</t>
  </si>
  <si>
    <t>昆山</t>
  </si>
  <si>
    <t>个人发展 想要提升职位</t>
  </si>
  <si>
    <t>胡文俊</t>
  </si>
  <si>
    <t>松江</t>
  </si>
  <si>
    <t>王瑶</t>
  </si>
  <si>
    <t>离职</t>
  </si>
  <si>
    <t>闵行莘庄</t>
  </si>
  <si>
    <t>不喜欢原公司企业文化</t>
  </si>
  <si>
    <t>被世贸集团挖走做了8个月</t>
  </si>
  <si>
    <t>推送日期</t>
  </si>
  <si>
    <t>数量</t>
  </si>
  <si>
    <t>推送部门</t>
  </si>
  <si>
    <t>推送 人</t>
  </si>
  <si>
    <t>反馈情况</t>
  </si>
  <si>
    <t>接待员</t>
  </si>
  <si>
    <t>市场部</t>
  </si>
  <si>
    <t>曹鹏</t>
  </si>
  <si>
    <t>标书专员</t>
  </si>
  <si>
    <t>催收</t>
  </si>
  <si>
    <t>初试</t>
  </si>
  <si>
    <t>复试</t>
  </si>
  <si>
    <t>是否到面</t>
  </si>
  <si>
    <t>顾娴雅</t>
  </si>
  <si>
    <t>没来面试</t>
  </si>
  <si>
    <t>徐梓菁</t>
  </si>
  <si>
    <t>需要考虑</t>
  </si>
  <si>
    <t>宫雪</t>
  </si>
  <si>
    <t>暂不考虑</t>
  </si>
  <si>
    <t>沈志君</t>
  </si>
  <si>
    <t>杜佳颖</t>
  </si>
  <si>
    <t>初面合适，因工作时间没办法照顾小孩所以暂不考虑</t>
  </si>
  <si>
    <t>6-15入职市场部催收管理及档案员</t>
  </si>
  <si>
    <t>杨晨光</t>
  </si>
  <si>
    <t>是</t>
  </si>
  <si>
    <t>端午后入职</t>
  </si>
  <si>
    <t>宋红岭</t>
  </si>
  <si>
    <t>保管员</t>
  </si>
  <si>
    <t>刘培胜</t>
  </si>
  <si>
    <t>王寅</t>
  </si>
  <si>
    <t>初面合适，后入职周期觉得太长、地点太远没来入职</t>
  </si>
  <si>
    <t>孔宪臣</t>
  </si>
  <si>
    <t xml:space="preserve">脱宝宝 </t>
  </si>
  <si>
    <t>初面合适，后没来入职</t>
  </si>
  <si>
    <t>搬运工</t>
  </si>
  <si>
    <t>柏冰</t>
  </si>
  <si>
    <t>已成功入职</t>
  </si>
  <si>
    <t>孙元昺</t>
  </si>
  <si>
    <t>初面感觉没什么经验</t>
  </si>
  <si>
    <t>宣传专员</t>
  </si>
  <si>
    <t>张婕</t>
  </si>
  <si>
    <t>初面感觉能力不是很突出</t>
  </si>
  <si>
    <t>余女士</t>
  </si>
  <si>
    <t>薪资太高</t>
  </si>
  <si>
    <t>孙晓慧</t>
  </si>
  <si>
    <t>已找到工作</t>
  </si>
  <si>
    <t>郑伊岚</t>
  </si>
  <si>
    <t>初面合适，后找到工作</t>
  </si>
  <si>
    <t>李甫</t>
  </si>
  <si>
    <t>赵丹</t>
  </si>
  <si>
    <t>赵文娜</t>
  </si>
  <si>
    <t>意向不大</t>
  </si>
  <si>
    <t>成本组主管</t>
  </si>
  <si>
    <t>刘雪枫</t>
  </si>
  <si>
    <t>距离太远</t>
  </si>
  <si>
    <t>应收账款组主管</t>
  </si>
  <si>
    <t>童磊</t>
  </si>
  <si>
    <t>机加工工艺工程师</t>
  </si>
  <si>
    <t>高长月</t>
  </si>
  <si>
    <t>和刘所长直接沟通</t>
  </si>
  <si>
    <t>张爱</t>
  </si>
  <si>
    <t>6-8 15:00面试</t>
  </si>
  <si>
    <t>可安排复试 6-24以后</t>
  </si>
  <si>
    <t>朱同松</t>
  </si>
  <si>
    <t>初面觉得不稳定</t>
  </si>
  <si>
    <t>应收账款催收管理专员</t>
  </si>
  <si>
    <t>杨凤平</t>
  </si>
  <si>
    <t xml:space="preserve">	13916198305</t>
  </si>
  <si>
    <t>6-8 9:30面试</t>
  </si>
  <si>
    <t>不能适应出差，不符合</t>
  </si>
  <si>
    <t>李洁</t>
  </si>
  <si>
    <t>黄富英</t>
  </si>
  <si>
    <t>回老家 不考虑上海工作</t>
  </si>
  <si>
    <t>丁黎</t>
  </si>
  <si>
    <t>感觉缺少精气神，不符合</t>
  </si>
  <si>
    <t>吴茂萱</t>
  </si>
  <si>
    <t>不考虑了</t>
  </si>
  <si>
    <t>张娟</t>
  </si>
  <si>
    <t>朱任</t>
  </si>
  <si>
    <t>仓管员</t>
  </si>
  <si>
    <t>沈毅</t>
  </si>
  <si>
    <t>张苗苗</t>
  </si>
  <si>
    <t>感觉不太稳定，不太能适应出差。最好是本地人</t>
  </si>
  <si>
    <t>柯明霞</t>
  </si>
  <si>
    <t>潘淦生</t>
  </si>
  <si>
    <t>之前来面试过，做过学历背调，后无结果</t>
  </si>
  <si>
    <t>余进峰</t>
  </si>
  <si>
    <t>中介推送，之前已来面试过两次，不适合</t>
  </si>
  <si>
    <t xml:space="preserve">郑尧朋 </t>
  </si>
  <si>
    <t>因个人原因 无法入职</t>
  </si>
  <si>
    <t>顾健昉</t>
  </si>
  <si>
    <t>不想请假面试，不考虑</t>
  </si>
  <si>
    <t>张彦红</t>
  </si>
  <si>
    <t>7月初来上海面谈</t>
  </si>
  <si>
    <t>金龙</t>
  </si>
  <si>
    <t>不会摄影，薪资要求10k暂不考虑</t>
  </si>
  <si>
    <t>孙志伟</t>
  </si>
  <si>
    <t>可以考虑复试</t>
  </si>
  <si>
    <t>张冬</t>
  </si>
  <si>
    <t>6-16入职</t>
  </si>
  <si>
    <t>调试电工</t>
  </si>
  <si>
    <t>付强</t>
  </si>
  <si>
    <t>毕爽威</t>
  </si>
  <si>
    <t xml:space="preserve">	18121247447</t>
  </si>
  <si>
    <t>候选人没意向 觉得年终奖太低</t>
  </si>
  <si>
    <t>张永君</t>
  </si>
  <si>
    <t>程少波</t>
  </si>
  <si>
    <t>江勇</t>
  </si>
  <si>
    <t>目前出差面试时间待定</t>
  </si>
  <si>
    <t>吕纪峰</t>
  </si>
  <si>
    <t>龚亮</t>
  </si>
  <si>
    <t>张恒</t>
  </si>
  <si>
    <t>电话初面感觉反舞弊经验不足，合规性是强项</t>
  </si>
  <si>
    <t>财务</t>
  </si>
  <si>
    <t xml:space="preserve">刘小花 </t>
  </si>
  <si>
    <t>无法接通可再联系</t>
  </si>
  <si>
    <t>罗燕</t>
  </si>
  <si>
    <t>考虑一下</t>
  </si>
  <si>
    <t>杜倩倩</t>
  </si>
  <si>
    <t>可考虑</t>
  </si>
  <si>
    <t>张淑芬</t>
  </si>
  <si>
    <t>不能接受出差</t>
  </si>
  <si>
    <t>王小丽</t>
  </si>
  <si>
    <t>已经找到工作</t>
  </si>
  <si>
    <t>凌芹</t>
  </si>
  <si>
    <t>周慧</t>
  </si>
  <si>
    <t>贺咪咪</t>
  </si>
  <si>
    <t>顾丽娟</t>
  </si>
  <si>
    <t>有意向 本地人 可接受出差</t>
  </si>
  <si>
    <t>方信兰</t>
  </si>
  <si>
    <t>黄建华</t>
  </si>
  <si>
    <t>罗鑫鑫</t>
  </si>
  <si>
    <t>采购负责人</t>
  </si>
  <si>
    <t>熊立</t>
  </si>
  <si>
    <t>人在湖州，因不提供住宿所以不考虑</t>
  </si>
  <si>
    <t>王士林</t>
  </si>
  <si>
    <t>感觉工作经验丰富，比较稳定，期望13k</t>
  </si>
  <si>
    <t>2021-6-22  14:00复试</t>
  </si>
  <si>
    <t>郦航</t>
  </si>
  <si>
    <t>主打五金+辅材 期望12k</t>
  </si>
  <si>
    <t>张静静</t>
  </si>
  <si>
    <t>主打医疗器械、机加件、电子元器件、轴承</t>
  </si>
  <si>
    <t>高银波</t>
  </si>
  <si>
    <t>感觉不稳定</t>
  </si>
  <si>
    <t>张金芳</t>
  </si>
  <si>
    <t>要求五险一金正常缴纳 意愿强 期望10k</t>
  </si>
  <si>
    <t>6-21 上午10点复试</t>
  </si>
  <si>
    <t>李家鼎</t>
  </si>
  <si>
    <t>合适</t>
  </si>
  <si>
    <t>6-21入职</t>
  </si>
  <si>
    <t>李俊兰</t>
  </si>
  <si>
    <t>入职时间需要一个月。暂不考虑</t>
  </si>
  <si>
    <t>仓库管理员</t>
  </si>
  <si>
    <t>丁修宜</t>
  </si>
  <si>
    <t>感觉合适，看对方意愿 主要是薪资</t>
  </si>
  <si>
    <t>不考虑</t>
  </si>
  <si>
    <t>刘志</t>
  </si>
  <si>
    <t>不来了</t>
  </si>
  <si>
    <t>黄和荣</t>
  </si>
  <si>
    <t>何家友</t>
  </si>
  <si>
    <t>否</t>
  </si>
  <si>
    <t>因张部长不想视频面试所以取消</t>
  </si>
  <si>
    <t>装配工</t>
  </si>
  <si>
    <t>郎志强</t>
  </si>
  <si>
    <t>不合适 不会看图纸</t>
  </si>
  <si>
    <t xml:space="preserve"> 朱雪荣</t>
  </si>
  <si>
    <t>有事不来了</t>
  </si>
  <si>
    <t>吴兵</t>
  </si>
  <si>
    <t>觉得试用期太长 试用期薪资低不考虑</t>
  </si>
  <si>
    <t>余小玉</t>
  </si>
  <si>
    <t>已电话沟通推送给黄总</t>
  </si>
  <si>
    <t>黄慈渊</t>
  </si>
  <si>
    <t>李争光</t>
  </si>
  <si>
    <t>李靖涛</t>
  </si>
  <si>
    <t>看不懂图纸，没接触过重机械</t>
  </si>
  <si>
    <t>高军</t>
  </si>
  <si>
    <t xml:space="preserve">觉得不能吃苦 </t>
  </si>
  <si>
    <t>朱宇宏</t>
  </si>
  <si>
    <t>4-5天可入职</t>
  </si>
  <si>
    <t>资金专员</t>
  </si>
  <si>
    <t>姚君</t>
  </si>
  <si>
    <t>初试已通过,没来复试</t>
  </si>
  <si>
    <t>张宁宁</t>
  </si>
  <si>
    <t>刘俊文</t>
  </si>
  <si>
    <t>说是找到工作了</t>
  </si>
  <si>
    <t>赵含华</t>
  </si>
  <si>
    <t>没来</t>
  </si>
  <si>
    <t>季月</t>
  </si>
  <si>
    <t>不会摄影</t>
  </si>
  <si>
    <t>郭刚</t>
  </si>
  <si>
    <t>感觉不适合自己</t>
  </si>
  <si>
    <t>赵振辉</t>
  </si>
  <si>
    <t>7.1入职</t>
  </si>
  <si>
    <t>程龙</t>
  </si>
  <si>
    <t xml:space="preserve">谭铁征 </t>
  </si>
  <si>
    <t>李虎</t>
  </si>
  <si>
    <t>2021-6-30 待定</t>
  </si>
  <si>
    <t>孙剑</t>
  </si>
  <si>
    <t>学历</t>
  </si>
  <si>
    <t>李志鹏</t>
  </si>
  <si>
    <t>可以复试</t>
  </si>
  <si>
    <t>刘凌晨</t>
  </si>
  <si>
    <t>感觉心气有点高</t>
  </si>
  <si>
    <t>周静伊</t>
  </si>
  <si>
    <t>郑志林</t>
  </si>
  <si>
    <t>路卫星</t>
  </si>
  <si>
    <t>财务负责人</t>
  </si>
  <si>
    <t>刘易安</t>
  </si>
  <si>
    <t>不合适</t>
  </si>
  <si>
    <t>王坚</t>
  </si>
  <si>
    <t>可以考虑 明天联系</t>
  </si>
  <si>
    <t>刘少启</t>
  </si>
  <si>
    <t xml:space="preserve">徐玮 </t>
  </si>
  <si>
    <t>因为距离问题，和家人商量后觉得不能住在公司</t>
  </si>
  <si>
    <t>王丹</t>
  </si>
  <si>
    <t>何奎</t>
  </si>
  <si>
    <t>王明明</t>
  </si>
  <si>
    <t xml:space="preserve">	15021486383</t>
  </si>
  <si>
    <t>催款专员</t>
  </si>
  <si>
    <t>安伟</t>
  </si>
  <si>
    <t>可以考虑</t>
  </si>
  <si>
    <t>许士海</t>
  </si>
  <si>
    <t>丁芝宇</t>
  </si>
  <si>
    <t>视力不行中介推送</t>
  </si>
  <si>
    <t>邵华</t>
  </si>
  <si>
    <t>石小霞</t>
  </si>
  <si>
    <t>erp</t>
  </si>
  <si>
    <t>朱思嘉</t>
  </si>
  <si>
    <t>彭小香</t>
  </si>
  <si>
    <t xml:space="preserve">	17321281302</t>
  </si>
  <si>
    <t>谢燕红</t>
  </si>
  <si>
    <t xml:space="preserve">	13818435144</t>
  </si>
  <si>
    <t>太粗心 感觉不适合</t>
  </si>
  <si>
    <t>周居男</t>
  </si>
  <si>
    <t>没来面试 已有合适人选</t>
  </si>
  <si>
    <t>刘辰</t>
  </si>
  <si>
    <t>反馈可以 双方都有意向</t>
  </si>
  <si>
    <t>机械装配</t>
  </si>
  <si>
    <t>鲁瑞清</t>
  </si>
  <si>
    <t>不适合</t>
  </si>
  <si>
    <t>叉车工</t>
  </si>
  <si>
    <t>王科</t>
  </si>
  <si>
    <t>陈欢</t>
  </si>
  <si>
    <t>已入职2021-7-9</t>
  </si>
  <si>
    <t xml:space="preserve">李文娟 </t>
  </si>
  <si>
    <t>可以</t>
  </si>
  <si>
    <t>姜美竹</t>
  </si>
  <si>
    <t>邱莉莉</t>
  </si>
  <si>
    <t>已婚未育</t>
  </si>
  <si>
    <t>秦臻</t>
  </si>
  <si>
    <t>眨眼睛 形象不合适</t>
  </si>
  <si>
    <t>李科</t>
  </si>
  <si>
    <t>不考虑 感觉不适合</t>
  </si>
  <si>
    <t>虞璐琼</t>
  </si>
  <si>
    <t>感觉比较内向</t>
  </si>
  <si>
    <t>王祖洪</t>
  </si>
  <si>
    <t>肖云弟</t>
  </si>
  <si>
    <t>安排复试</t>
  </si>
  <si>
    <t>刘振华</t>
  </si>
  <si>
    <t>7.12入职没来</t>
  </si>
  <si>
    <t>杨茜茜</t>
  </si>
  <si>
    <t>康杰</t>
  </si>
  <si>
    <t>可以安排复试</t>
  </si>
  <si>
    <t>吴学松</t>
  </si>
  <si>
    <t xml:space="preserve">	18621797581</t>
  </si>
  <si>
    <t>刘嘉徽</t>
  </si>
  <si>
    <t>赵本全</t>
  </si>
  <si>
    <t>杜孟志</t>
  </si>
  <si>
    <t>邵延东</t>
  </si>
  <si>
    <t>7.14入职</t>
  </si>
  <si>
    <t>搬运工暑期</t>
  </si>
  <si>
    <t>程绍一</t>
  </si>
  <si>
    <t>7.13入职</t>
  </si>
  <si>
    <t>张先生</t>
  </si>
  <si>
    <t>朱洲</t>
  </si>
  <si>
    <t>黄金娜</t>
  </si>
  <si>
    <t>池昀晨</t>
  </si>
  <si>
    <t xml:space="preserve">	17321171418</t>
  </si>
  <si>
    <t>不想加班</t>
  </si>
  <si>
    <t>李游</t>
  </si>
  <si>
    <t xml:space="preserve">	13524255804</t>
  </si>
  <si>
    <t>翟扬</t>
  </si>
  <si>
    <t>7.16入职</t>
  </si>
  <si>
    <t>周乐</t>
  </si>
  <si>
    <t>觉得没有亲和力</t>
  </si>
  <si>
    <t xml:space="preserve">徐跃冬 </t>
  </si>
  <si>
    <t xml:space="preserve"> 张佳忆</t>
  </si>
  <si>
    <t>秦纪猛</t>
  </si>
  <si>
    <t>不想加班 没自信</t>
  </si>
  <si>
    <t>任伟华</t>
  </si>
  <si>
    <t> 郭迎瑞</t>
  </si>
  <si>
    <t>感觉面试下来不合适</t>
  </si>
  <si>
    <t>郑周吉</t>
  </si>
  <si>
    <t>甘兆乐</t>
  </si>
  <si>
    <t xml:space="preserve">15021818283
</t>
  </si>
  <si>
    <t>数据专员</t>
  </si>
  <si>
    <t>廉政伟</t>
  </si>
  <si>
    <t>7.26入职</t>
  </si>
  <si>
    <t>雷焰平</t>
  </si>
  <si>
    <t xml:space="preserve">15990587939
</t>
  </si>
  <si>
    <t>不能吃苦不考虑</t>
  </si>
  <si>
    <t>朱俊杰</t>
  </si>
  <si>
    <t xml:space="preserve">13601602770
</t>
  </si>
  <si>
    <t>形象不符合</t>
  </si>
  <si>
    <t>宋其家</t>
  </si>
  <si>
    <t xml:space="preserve">15963007789
</t>
  </si>
  <si>
    <t>报表会计</t>
  </si>
  <si>
    <t>徐倩倩</t>
  </si>
  <si>
    <t>徐晶</t>
  </si>
  <si>
    <t>穿着不合适</t>
  </si>
  <si>
    <t>电气装配</t>
  </si>
  <si>
    <t>罗正诗</t>
  </si>
  <si>
    <t xml:space="preserve">18286979025
</t>
  </si>
  <si>
    <t>孟春艳</t>
  </si>
  <si>
    <t>谭克文</t>
  </si>
  <si>
    <t xml:space="preserve">13381999887
</t>
  </si>
  <si>
    <t>没等到张部长 下次再来</t>
  </si>
  <si>
    <t>孙梦乐</t>
  </si>
  <si>
    <t>接线工</t>
  </si>
  <si>
    <t>鲍云</t>
  </si>
  <si>
    <t>7.23反馈</t>
  </si>
  <si>
    <t>机械设计师</t>
  </si>
  <si>
    <t>夏玉霞</t>
  </si>
  <si>
    <t>已经入职</t>
  </si>
  <si>
    <t>张群英</t>
  </si>
  <si>
    <t>觉得和原先的接线工作不同</t>
  </si>
  <si>
    <t>周亚飞</t>
  </si>
  <si>
    <t>袁潇敏</t>
  </si>
  <si>
    <t xml:space="preserve">18856315228
</t>
  </si>
  <si>
    <t>王宇</t>
  </si>
  <si>
    <t xml:space="preserve">13585608568
</t>
  </si>
  <si>
    <t>8.2入职</t>
  </si>
  <si>
    <t>高女士</t>
  </si>
  <si>
    <t xml:space="preserve">17630407124
</t>
  </si>
  <si>
    <t>岗位招满不来面试 素质不高</t>
  </si>
  <si>
    <t>赵慧慧</t>
  </si>
  <si>
    <t>岗位招满  没来面试</t>
  </si>
  <si>
    <t>李思颖</t>
  </si>
  <si>
    <t>赵会涛</t>
  </si>
  <si>
    <t>觉得距离远 最后没来面试</t>
  </si>
  <si>
    <t>高级助理</t>
  </si>
  <si>
    <t>黄丹璐</t>
  </si>
  <si>
    <t xml:space="preserve">13482879497
</t>
  </si>
  <si>
    <t>董秘</t>
  </si>
  <si>
    <t>谢国杰</t>
  </si>
  <si>
    <t xml:space="preserve">15901961781
</t>
  </si>
  <si>
    <t>待定</t>
  </si>
  <si>
    <t>何晓磊</t>
  </si>
  <si>
    <t xml:space="preserve">18402891786
</t>
  </si>
  <si>
    <t>马锐</t>
  </si>
  <si>
    <t xml:space="preserve">13601694562
</t>
  </si>
  <si>
    <t>郑德安</t>
  </si>
  <si>
    <t>孙金</t>
  </si>
  <si>
    <t>刘森森</t>
  </si>
  <si>
    <t>吴超</t>
  </si>
  <si>
    <t>不稳定</t>
  </si>
  <si>
    <t>统计员</t>
  </si>
  <si>
    <t>陈燕</t>
  </si>
  <si>
    <t>王渝鹏</t>
  </si>
  <si>
    <t>顾聪</t>
  </si>
  <si>
    <t>魏志良</t>
  </si>
  <si>
    <t>8.10入职</t>
  </si>
  <si>
    <t>赵云刚</t>
  </si>
  <si>
    <t>赵志凤</t>
  </si>
  <si>
    <t>8.12入职</t>
  </si>
  <si>
    <t>陆秀兰</t>
  </si>
  <si>
    <t xml:space="preserve">13761505825
</t>
  </si>
  <si>
    <t>备选</t>
  </si>
  <si>
    <t>张友营</t>
  </si>
  <si>
    <t xml:space="preserve">15664006127
</t>
  </si>
  <si>
    <t>孙秋群</t>
  </si>
  <si>
    <t>没接受面试邀请</t>
  </si>
  <si>
    <t>钱雅梅</t>
  </si>
  <si>
    <t xml:space="preserve">13621695805
</t>
  </si>
  <si>
    <t>邹杰</t>
  </si>
  <si>
    <t>朱恩伟</t>
  </si>
  <si>
    <t xml:space="preserve">13661935243
</t>
  </si>
  <si>
    <t>赵东生</t>
  </si>
  <si>
    <t>邾海涛</t>
  </si>
  <si>
    <t>觉得加班不能接受</t>
  </si>
  <si>
    <t>申晓洋</t>
  </si>
  <si>
    <t>朱海波</t>
  </si>
  <si>
    <t>潘海杰</t>
  </si>
  <si>
    <t>刘兴</t>
  </si>
  <si>
    <t>侯君</t>
  </si>
  <si>
    <t>高为</t>
  </si>
  <si>
    <t xml:space="preserve">15001803270
</t>
  </si>
  <si>
    <t>8.13入职</t>
  </si>
  <si>
    <t>刘洋</t>
  </si>
  <si>
    <t>8.18入职</t>
  </si>
  <si>
    <t>戴勇斌</t>
  </si>
  <si>
    <t>付烈友</t>
  </si>
  <si>
    <t>8.20入职</t>
  </si>
  <si>
    <t>杨猛</t>
  </si>
  <si>
    <t xml:space="preserve">
17551905984</t>
  </si>
  <si>
    <t>蒋蕾</t>
  </si>
  <si>
    <t>章庆峰</t>
  </si>
  <si>
    <t>考虑</t>
  </si>
  <si>
    <t>闫磊</t>
  </si>
  <si>
    <t xml:space="preserve">18800244487
</t>
  </si>
  <si>
    <t>张飞宇</t>
  </si>
  <si>
    <t xml:space="preserve">15971148800
</t>
  </si>
  <si>
    <t>不来入职了</t>
  </si>
  <si>
    <t>王殿远</t>
  </si>
  <si>
    <t xml:space="preserve">
13795158210</t>
  </si>
  <si>
    <t>王西龙</t>
  </si>
  <si>
    <t>不考虑 不能胜任</t>
  </si>
  <si>
    <t>李先生</t>
  </si>
  <si>
    <t>杨亚军</t>
  </si>
  <si>
    <t>行车工</t>
  </si>
  <si>
    <t>吕伟明</t>
  </si>
  <si>
    <t xml:space="preserve">王晓黎 </t>
  </si>
  <si>
    <t xml:space="preserve">13482828266
</t>
  </si>
  <si>
    <t xml:space="preserve">18221614620
</t>
  </si>
  <si>
    <t>发运员</t>
  </si>
  <si>
    <t>杨奕</t>
  </si>
  <si>
    <t>COE</t>
  </si>
  <si>
    <t>陆巍</t>
  </si>
  <si>
    <t>沈晓钦</t>
  </si>
  <si>
    <t>颜华</t>
  </si>
  <si>
    <t>刁龙</t>
  </si>
  <si>
    <t>姜风强</t>
  </si>
  <si>
    <t>沈华</t>
  </si>
  <si>
    <t>候选人不能立马到岗 不考虑</t>
  </si>
  <si>
    <t>陈登</t>
  </si>
  <si>
    <t xml:space="preserve">
13817075554</t>
  </si>
  <si>
    <t>嵌入式软件工程师</t>
  </si>
  <si>
    <t>毛先生</t>
  </si>
  <si>
    <t xml:space="preserve">13810245165
</t>
  </si>
  <si>
    <t>coe</t>
  </si>
  <si>
    <t>顾立元</t>
  </si>
  <si>
    <t xml:space="preserve">
18516696831</t>
  </si>
  <si>
    <t>何丹凤</t>
  </si>
  <si>
    <t xml:space="preserve">
13918757575</t>
  </si>
  <si>
    <t>邹文方</t>
  </si>
  <si>
    <t>主办会计</t>
  </si>
  <si>
    <t>顾红梅</t>
  </si>
  <si>
    <t xml:space="preserve">13764362534
</t>
  </si>
  <si>
    <t>李文亮</t>
  </si>
  <si>
    <t>可入职</t>
  </si>
  <si>
    <t>李彦平</t>
  </si>
  <si>
    <t>发货员</t>
  </si>
  <si>
    <t>卞徽</t>
  </si>
  <si>
    <t xml:space="preserve">
18621715432</t>
  </si>
  <si>
    <t>已入职</t>
  </si>
  <si>
    <t>平洁勇</t>
  </si>
  <si>
    <t>周海风</t>
  </si>
  <si>
    <t>9.26日入职</t>
  </si>
  <si>
    <t>刘孟可</t>
  </si>
  <si>
    <t>瞿英姿</t>
  </si>
  <si>
    <t>试用期8折8000，转正8000+500绩效</t>
  </si>
  <si>
    <t>丁文杰</t>
  </si>
  <si>
    <t xml:space="preserve">于大骞 </t>
  </si>
  <si>
    <t>已复试 沟通薪资中</t>
  </si>
  <si>
    <t>审计部长</t>
  </si>
  <si>
    <t>栾大鹏</t>
  </si>
  <si>
    <t>视频面试</t>
  </si>
  <si>
    <t xml:space="preserve">搬运工 </t>
  </si>
  <si>
    <t xml:space="preserve"> 赵泽德</t>
  </si>
  <si>
    <t>技术服务</t>
  </si>
  <si>
    <t>陈提提</t>
  </si>
  <si>
    <t>武晨</t>
  </si>
  <si>
    <t>成小鹰</t>
  </si>
  <si>
    <t>代建东</t>
  </si>
  <si>
    <t>周女士</t>
  </si>
  <si>
    <t>田富</t>
  </si>
  <si>
    <t>不合适 跳槽太频繁 不稳定</t>
  </si>
  <si>
    <t>吴先生</t>
  </si>
  <si>
    <t>吴照丹</t>
  </si>
  <si>
    <t>滕文良</t>
  </si>
  <si>
    <t>陈和喜</t>
  </si>
  <si>
    <t>蒋晨阳</t>
  </si>
  <si>
    <t>柏跃辉</t>
  </si>
  <si>
    <t>林跃</t>
  </si>
  <si>
    <t>姚佾君</t>
  </si>
  <si>
    <t>江伟</t>
  </si>
  <si>
    <t>张东东</t>
  </si>
  <si>
    <t>陈其楼</t>
  </si>
  <si>
    <t>夏燕红</t>
  </si>
  <si>
    <t>汪子安</t>
  </si>
  <si>
    <t>周文峰</t>
  </si>
  <si>
    <t>裴晓辉</t>
  </si>
  <si>
    <t>成本会计</t>
  </si>
  <si>
    <t>黄利平</t>
  </si>
  <si>
    <t>不合适 价格太高</t>
  </si>
  <si>
    <t xml:space="preserve">陈兰军
</t>
  </si>
  <si>
    <t>周一入职</t>
  </si>
  <si>
    <t>理货员</t>
  </si>
  <si>
    <t xml:space="preserve">荣怀远
</t>
  </si>
  <si>
    <t>薪资太低</t>
  </si>
  <si>
    <t>黄孙林</t>
  </si>
  <si>
    <t>余海</t>
  </si>
  <si>
    <t>文显平</t>
  </si>
  <si>
    <t>没来入职</t>
  </si>
  <si>
    <t>汪雅倩</t>
  </si>
  <si>
    <t xml:space="preserve">
13713801993</t>
  </si>
  <si>
    <t>陈创伟</t>
  </si>
  <si>
    <t>闵纪平</t>
  </si>
  <si>
    <t xml:space="preserve">
17302160836</t>
  </si>
  <si>
    <t>马亚如</t>
  </si>
  <si>
    <t xml:space="preserve">
19945710893</t>
  </si>
  <si>
    <t>沈洁琼</t>
  </si>
  <si>
    <t>刘洪法</t>
  </si>
  <si>
    <t>西西</t>
  </si>
  <si>
    <t>孙亚军</t>
  </si>
  <si>
    <t xml:space="preserve">
13564410705</t>
  </si>
  <si>
    <t>马银社</t>
  </si>
  <si>
    <t>茜茜</t>
  </si>
  <si>
    <t>贺远朋</t>
  </si>
  <si>
    <t xml:space="preserve">18717761263
</t>
  </si>
  <si>
    <t>赵耀华</t>
  </si>
  <si>
    <t>彭建平</t>
  </si>
  <si>
    <t>侯广录</t>
  </si>
  <si>
    <t>年龄与简历不符</t>
  </si>
  <si>
    <t>李书林</t>
  </si>
  <si>
    <t>催收员</t>
  </si>
  <si>
    <t>朱敬升</t>
  </si>
  <si>
    <t xml:space="preserve">15190192459
</t>
  </si>
  <si>
    <t>刘雨涵</t>
  </si>
  <si>
    <t xml:space="preserve">15173900035
</t>
  </si>
  <si>
    <t>汪淳宝</t>
  </si>
  <si>
    <t>施女士</t>
  </si>
  <si>
    <t>高先生</t>
  </si>
  <si>
    <t>陈健峰</t>
  </si>
  <si>
    <t>马晓宏</t>
  </si>
  <si>
    <t>王剑亮</t>
  </si>
  <si>
    <t>安全员</t>
  </si>
  <si>
    <t>张敏</t>
  </si>
  <si>
    <t>机械工程师</t>
  </si>
  <si>
    <t>周旭</t>
  </si>
  <si>
    <t>周俊佳</t>
  </si>
  <si>
    <t>吴正</t>
  </si>
  <si>
    <t>张大鹏</t>
  </si>
  <si>
    <t>窦清华</t>
  </si>
  <si>
    <t>马海伦</t>
  </si>
  <si>
    <t>李大鹏</t>
  </si>
  <si>
    <t>面试时间表</t>
  </si>
  <si>
    <t>面试时间</t>
  </si>
  <si>
    <t>李为昌</t>
  </si>
  <si>
    <t>顾伟玲</t>
  </si>
  <si>
    <t>邹文杰</t>
  </si>
  <si>
    <t>于大骞</t>
  </si>
  <si>
    <t>线上</t>
  </si>
  <si>
    <t>倪爱梅</t>
  </si>
  <si>
    <t>林开标</t>
  </si>
  <si>
    <t>线下</t>
  </si>
  <si>
    <t>胥芳初</t>
  </si>
  <si>
    <t>韩茜文</t>
  </si>
  <si>
    <t>面试取消</t>
  </si>
  <si>
    <t>陈晶晶</t>
  </si>
  <si>
    <t>洪翠凤</t>
  </si>
  <si>
    <t>胡娜</t>
  </si>
  <si>
    <t>合并报表</t>
  </si>
  <si>
    <t>何小良</t>
  </si>
  <si>
    <t>钱怡</t>
  </si>
  <si>
    <t>下属公司财务负责人</t>
  </si>
  <si>
    <t xml:space="preserve">
杨文江</t>
  </si>
  <si>
    <t xml:space="preserve">
杨枫峰</t>
  </si>
  <si>
    <t>杨丽花</t>
  </si>
  <si>
    <t xml:space="preserve">
高雪</t>
  </si>
  <si>
    <t>张皊</t>
  </si>
  <si>
    <t>下周一给答复</t>
  </si>
  <si>
    <t>工作地</t>
  </si>
  <si>
    <t>专业</t>
  </si>
  <si>
    <t>上海</t>
  </si>
  <si>
    <t>机械研发设计员</t>
  </si>
  <si>
    <t>机械设计或自动化相关专业</t>
  </si>
  <si>
    <t>本科及以上</t>
  </si>
  <si>
    <t>电气研发设计员</t>
  </si>
  <si>
    <t>电气自动化、电子、数学、物理等相关专业</t>
  </si>
  <si>
    <t>嵌入式软、硬件设计员</t>
  </si>
  <si>
    <t>液压设计员</t>
  </si>
  <si>
    <t>机械设计或液压相关专业</t>
  </si>
  <si>
    <t>常熟</t>
  </si>
  <si>
    <t>机械加工工艺设计员</t>
  </si>
  <si>
    <t>机械加工或自动化相关专业</t>
  </si>
  <si>
    <t>焊接工艺设计员</t>
  </si>
  <si>
    <t>材料成型或相关专业</t>
  </si>
  <si>
    <t>渠道</t>
  </si>
  <si>
    <t>面试形式</t>
  </si>
  <si>
    <t>是否录用</t>
  </si>
  <si>
    <t>51JOB</t>
  </si>
  <si>
    <t>预计2022-3-14日入职</t>
  </si>
  <si>
    <t>预计2022-3-1日入职</t>
  </si>
  <si>
    <t>工艺工程师</t>
  </si>
  <si>
    <t>侯克龙</t>
  </si>
  <si>
    <t>/</t>
  </si>
  <si>
    <t>工艺方面经验太少 不合适</t>
  </si>
  <si>
    <t>嵌入式</t>
  </si>
  <si>
    <t>梁为升</t>
  </si>
  <si>
    <t>2022 1-5 14:00</t>
  </si>
  <si>
    <t>经验没法快速对我们有帮助，不是很适合。</t>
  </si>
  <si>
    <t>胡文超</t>
  </si>
  <si>
    <t>初面通过 没来入职</t>
  </si>
  <si>
    <t>BOSS直聘</t>
  </si>
  <si>
    <t>赵毅</t>
  </si>
  <si>
    <t>2022 1-11 10:00</t>
  </si>
  <si>
    <t>偏向算法，没有嵌入式基础</t>
  </si>
  <si>
    <t>樊梦雨</t>
  </si>
  <si>
    <t>2022 1-12 10:00</t>
  </si>
  <si>
    <t>内推</t>
  </si>
  <si>
    <t>技术支持</t>
  </si>
  <si>
    <t>张宇喜</t>
  </si>
  <si>
    <t>2022 1-14 10:00</t>
  </si>
  <si>
    <t>邢宏雨</t>
  </si>
  <si>
    <t>经验欠缺 不考虑</t>
  </si>
  <si>
    <t>张立超</t>
  </si>
  <si>
    <t>朱南平</t>
  </si>
  <si>
    <t>可录用</t>
  </si>
  <si>
    <t>薪资问题 需要考虑</t>
  </si>
  <si>
    <t>王健</t>
  </si>
  <si>
    <t>夏建国</t>
  </si>
  <si>
    <t>待通知</t>
  </si>
  <si>
    <t>蒋迎春</t>
  </si>
  <si>
    <t>不合适  对于离职原因有疑问</t>
  </si>
  <si>
    <t>蔡四旺</t>
  </si>
  <si>
    <t>不适合 答非所问 面试迟到</t>
  </si>
  <si>
    <t>孙超</t>
  </si>
  <si>
    <t>确定入职</t>
  </si>
  <si>
    <t>刘瑞洋</t>
  </si>
  <si>
    <t>认为薪资太低 不考虑 期望10k</t>
  </si>
  <si>
    <t>魏义良</t>
  </si>
  <si>
    <t>面试迟到  感觉不合适 面试过程比较急</t>
  </si>
  <si>
    <t>叶观勇</t>
  </si>
  <si>
    <t>因收到offer、取消面试</t>
  </si>
  <si>
    <t>陈先生</t>
  </si>
  <si>
    <t>2022-2-17 10:00疫情延迟</t>
  </si>
  <si>
    <t>相海东</t>
  </si>
  <si>
    <t>山东科技大学校招</t>
  </si>
  <si>
    <t>掘进机机械设计员</t>
  </si>
  <si>
    <t>张晓雯</t>
  </si>
  <si>
    <t>已经通过面试因考研 4月确认是否入职</t>
  </si>
  <si>
    <t>熊为东</t>
  </si>
  <si>
    <t>缺乏经验</t>
  </si>
  <si>
    <t>焊接工艺工程师</t>
  </si>
  <si>
    <t>王耀文</t>
  </si>
  <si>
    <t>猎头</t>
  </si>
  <si>
    <t>王勇</t>
  </si>
  <si>
    <t>刘泽坤</t>
  </si>
  <si>
    <t>张义晨</t>
  </si>
  <si>
    <t>林江给到简历</t>
  </si>
  <si>
    <t>嵌入式实习生</t>
  </si>
  <si>
    <t>蓝靖</t>
  </si>
  <si>
    <t>焊接工</t>
  </si>
  <si>
    <t>徐女士</t>
  </si>
  <si>
    <t>中介</t>
  </si>
  <si>
    <t>马云昌</t>
  </si>
  <si>
    <t>路良元</t>
  </si>
  <si>
    <t>杜艳峰</t>
  </si>
  <si>
    <t>标识工</t>
  </si>
  <si>
    <t>王英红</t>
  </si>
  <si>
    <t>李东</t>
  </si>
  <si>
    <t>章胡军</t>
  </si>
  <si>
    <t>黄雪英</t>
  </si>
  <si>
    <t>孙鹏</t>
  </si>
  <si>
    <t>余荣华</t>
  </si>
  <si>
    <t>行业太窄 主要从事手机行业研发</t>
  </si>
  <si>
    <t>牟文平</t>
  </si>
  <si>
    <t>李帅</t>
  </si>
  <si>
    <t>采煤机投产</t>
  </si>
  <si>
    <t>顾星星</t>
  </si>
  <si>
    <t>刘振雄</t>
  </si>
  <si>
    <t>采煤机应届</t>
  </si>
  <si>
    <t>文超</t>
  </si>
  <si>
    <t>李高峰</t>
  </si>
  <si>
    <t>下周一入职</t>
  </si>
  <si>
    <t>温康佳</t>
  </si>
  <si>
    <t>王法福</t>
  </si>
  <si>
    <t>邢增鑫</t>
  </si>
  <si>
    <t>丁波波</t>
  </si>
  <si>
    <t>嵌入式应届</t>
  </si>
  <si>
    <t>王靖</t>
  </si>
  <si>
    <t>宁雪辉</t>
  </si>
  <si>
    <t>3.11入职</t>
  </si>
  <si>
    <t>张雅婷</t>
  </si>
  <si>
    <t>候选人需要考虑</t>
  </si>
  <si>
    <t>沈强</t>
  </si>
  <si>
    <t>袁亚明</t>
  </si>
  <si>
    <t>毛天时</t>
  </si>
  <si>
    <t>杨涛</t>
  </si>
  <si>
    <t>赵梓萌</t>
  </si>
  <si>
    <t>等李总复试</t>
  </si>
  <si>
    <t>缪重英</t>
  </si>
  <si>
    <t>薪资原因不考虑</t>
  </si>
  <si>
    <t>王子霖</t>
  </si>
  <si>
    <t>催收专员</t>
  </si>
  <si>
    <t>胡景峰</t>
  </si>
  <si>
    <t>彭英明</t>
  </si>
  <si>
    <t>郭雪峰</t>
  </si>
  <si>
    <t>黄铁牛</t>
  </si>
  <si>
    <t>纪秋明</t>
  </si>
  <si>
    <t>不能接受下矿</t>
  </si>
  <si>
    <t>望海文</t>
  </si>
  <si>
    <t>报价专员</t>
  </si>
  <si>
    <t>朱佳琳</t>
  </si>
  <si>
    <t>3.18入职</t>
  </si>
  <si>
    <t>舒军</t>
  </si>
  <si>
    <t>贾海玉</t>
  </si>
  <si>
    <t>入职</t>
  </si>
  <si>
    <t>电气工程师</t>
  </si>
  <si>
    <t>黄帅</t>
  </si>
  <si>
    <t>陈泽玲</t>
  </si>
  <si>
    <t>杨志达</t>
  </si>
  <si>
    <t>林江联系面</t>
  </si>
  <si>
    <t>漆浦</t>
  </si>
  <si>
    <t>候选人因行业原因不考虑我们</t>
  </si>
  <si>
    <t>张红飞</t>
  </si>
  <si>
    <t>时间需要调整</t>
  </si>
  <si>
    <t>安庆华</t>
  </si>
  <si>
    <t>418入职</t>
  </si>
  <si>
    <t>杨欣</t>
  </si>
  <si>
    <t>许山</t>
  </si>
  <si>
    <t>应届生标准 谈薪资周五</t>
  </si>
  <si>
    <t>丁成颖</t>
  </si>
  <si>
    <t>杨超</t>
  </si>
  <si>
    <t>黎成玉</t>
  </si>
  <si>
    <t>王猛</t>
  </si>
  <si>
    <t>陈怡伟</t>
  </si>
  <si>
    <t>电气结构</t>
  </si>
  <si>
    <t>孙光辉</t>
  </si>
  <si>
    <t>张运</t>
  </si>
  <si>
    <t>毕叶申</t>
  </si>
  <si>
    <t>冯明聪</t>
  </si>
  <si>
    <t>魏世平</t>
  </si>
  <si>
    <t>王晋东</t>
  </si>
  <si>
    <t>薪资不合适</t>
  </si>
  <si>
    <t>51job</t>
  </si>
  <si>
    <t>采煤机机械应届</t>
  </si>
  <si>
    <t>涂盼盼</t>
  </si>
  <si>
    <t>毕业申</t>
  </si>
  <si>
    <t>蔡陶陶</t>
  </si>
  <si>
    <t>实习生不能下矿</t>
  </si>
  <si>
    <t>学校</t>
  </si>
  <si>
    <t>刘鹏</t>
  </si>
  <si>
    <t>宋宇航</t>
  </si>
  <si>
    <t>父母不同意下矿</t>
  </si>
  <si>
    <t>邓龙飞</t>
  </si>
  <si>
    <t>安璐</t>
  </si>
  <si>
    <t>李奇益</t>
  </si>
  <si>
    <t>不考虑我们</t>
  </si>
  <si>
    <t>电气结构工程师</t>
  </si>
  <si>
    <t>肖在松</t>
  </si>
  <si>
    <t>吴志建</t>
  </si>
  <si>
    <t>康志丰</t>
  </si>
  <si>
    <t>20号入职</t>
  </si>
  <si>
    <t>范建东</t>
  </si>
  <si>
    <t>邹军</t>
  </si>
  <si>
    <t>需要等流程</t>
  </si>
  <si>
    <t>杨峰</t>
  </si>
  <si>
    <t>周荣斌</t>
  </si>
  <si>
    <t>吴和友</t>
  </si>
  <si>
    <t>尚建东</t>
  </si>
  <si>
    <t>秦国昊</t>
  </si>
  <si>
    <t>江夜元</t>
  </si>
  <si>
    <t xml:space="preserve">不适合 </t>
  </si>
  <si>
    <t>刘兰军</t>
  </si>
  <si>
    <t xml:space="preserve">稳定性低 有仲裁记录 </t>
  </si>
  <si>
    <t>张理强</t>
  </si>
  <si>
    <t>档案管理</t>
  </si>
  <si>
    <t>金凤</t>
  </si>
  <si>
    <t>赵南海</t>
  </si>
  <si>
    <t>经常来面试</t>
  </si>
  <si>
    <t>王训军</t>
  </si>
  <si>
    <t xml:space="preserve"> 蔡蔚蓝</t>
  </si>
  <si>
    <t>6-21（周二）10:00</t>
  </si>
  <si>
    <t>待入职</t>
  </si>
  <si>
    <t>王富亮</t>
  </si>
  <si>
    <t>6-22（周三）10:00</t>
  </si>
  <si>
    <t>销售会计</t>
  </si>
  <si>
    <t>王兴娟</t>
  </si>
  <si>
    <t>朱纪磊</t>
  </si>
  <si>
    <t>不能适应大件装配</t>
  </si>
  <si>
    <t>徐刚</t>
  </si>
  <si>
    <t>沈友文</t>
  </si>
  <si>
    <t>潘亮</t>
  </si>
  <si>
    <t>许辉</t>
  </si>
  <si>
    <t>卢现成</t>
  </si>
  <si>
    <t>张守飞</t>
  </si>
  <si>
    <t>姚传兵</t>
  </si>
  <si>
    <t>杜文杰</t>
  </si>
  <si>
    <t>张永红</t>
  </si>
  <si>
    <t>吴光明</t>
  </si>
  <si>
    <t>身材太胖 不适合做体力活</t>
  </si>
  <si>
    <t>林朝勇</t>
  </si>
  <si>
    <t>高雷</t>
  </si>
  <si>
    <t>易治伟</t>
  </si>
  <si>
    <t>电气调试</t>
  </si>
  <si>
    <t>师超超</t>
  </si>
  <si>
    <t xml:space="preserve">
许文涛</t>
  </si>
  <si>
    <t xml:space="preserve">
胡本忠</t>
  </si>
  <si>
    <t>曹志强</t>
  </si>
  <si>
    <t>袁奎</t>
  </si>
  <si>
    <t>调试</t>
  </si>
  <si>
    <t>张梦健</t>
  </si>
  <si>
    <t>杨士涛</t>
  </si>
  <si>
    <t>孙钦民</t>
  </si>
  <si>
    <t>郭炜</t>
  </si>
  <si>
    <t>李伟</t>
  </si>
  <si>
    <t xml:space="preserve"> 没经验不合适</t>
  </si>
  <si>
    <t>卜紫阳</t>
  </si>
  <si>
    <t>没经验</t>
  </si>
  <si>
    <t xml:space="preserve">杨安勇
</t>
  </si>
  <si>
    <t>孙永跃</t>
  </si>
  <si>
    <t>陈志</t>
  </si>
  <si>
    <t>缺乏调试经验 主要以装配为主</t>
  </si>
  <si>
    <t>潘伟荣</t>
  </si>
  <si>
    <t>朱友奎</t>
  </si>
  <si>
    <t>薪资低 没来</t>
  </si>
  <si>
    <t>陈新斬</t>
  </si>
  <si>
    <t>过往经历说不清楚 家族有传销</t>
  </si>
  <si>
    <t>李家乐</t>
  </si>
  <si>
    <t>石光月</t>
  </si>
  <si>
    <t>生产计划员</t>
  </si>
  <si>
    <t>祁奇</t>
  </si>
  <si>
    <t>质量工程师</t>
  </si>
  <si>
    <t>周登明</t>
  </si>
  <si>
    <t>周宇</t>
  </si>
  <si>
    <t>复试通过 薪资可以再低一些</t>
  </si>
  <si>
    <t xml:space="preserve">吴炀帆 </t>
  </si>
  <si>
    <t>刘航昊</t>
  </si>
  <si>
    <t>黄申</t>
  </si>
  <si>
    <t>等待石总复试</t>
  </si>
  <si>
    <t>刘江林</t>
  </si>
  <si>
    <t>浦东过来 之前做人事的</t>
  </si>
  <si>
    <t>徐文勤</t>
  </si>
  <si>
    <t>感觉人比较活 不太稳定</t>
  </si>
  <si>
    <t>郑晖</t>
  </si>
  <si>
    <t>吕从志</t>
  </si>
  <si>
    <t>王杰</t>
  </si>
  <si>
    <t>卞国裕</t>
  </si>
  <si>
    <t>计划员</t>
  </si>
  <si>
    <t>蒋启明</t>
  </si>
  <si>
    <t>电工</t>
  </si>
  <si>
    <t>吉小龙</t>
  </si>
  <si>
    <t>薪资要求过高 年收入10w</t>
  </si>
  <si>
    <t>丁习林</t>
  </si>
  <si>
    <t>熊少琴</t>
  </si>
  <si>
    <t>徐莉芳</t>
  </si>
  <si>
    <t>张为为</t>
  </si>
  <si>
    <t>创力班</t>
  </si>
  <si>
    <t>芦喜</t>
  </si>
  <si>
    <t>李正平</t>
  </si>
  <si>
    <t>赵鑫鑫</t>
  </si>
  <si>
    <t>张总内推</t>
  </si>
  <si>
    <t>张恒铭</t>
  </si>
  <si>
    <t>仓库辅助工</t>
  </si>
  <si>
    <t>朱宗虎</t>
  </si>
  <si>
    <t>叉车证过期了</t>
  </si>
  <si>
    <t>刘国平</t>
  </si>
  <si>
    <t>有叉车证</t>
  </si>
  <si>
    <t>樊烁</t>
  </si>
  <si>
    <t>乔欢</t>
  </si>
  <si>
    <t>王永成</t>
  </si>
  <si>
    <t>网站名称</t>
  </si>
  <si>
    <t>用户名</t>
  </si>
  <si>
    <t>密码</t>
  </si>
  <si>
    <t>联系方式</t>
  </si>
  <si>
    <t>校招时间</t>
  </si>
  <si>
    <t>平台</t>
  </si>
  <si>
    <t>山东科技大学官网</t>
  </si>
  <si>
    <t>上海创力集团股份有限公司</t>
  </si>
  <si>
    <t>SHCLkj123</t>
  </si>
  <si>
    <t>李雷13730996046 樊玉华15864252579  （就业办李老师，徐老师　0532-80681180</t>
  </si>
  <si>
    <t xml:space="preserve">9月初 </t>
  </si>
  <si>
    <t>辽宁工程技术大学</t>
  </si>
  <si>
    <t>91310000754798223N</t>
  </si>
  <si>
    <t>任老师  联系电话：0418-5110362
阜新校区联系地址：辽宁省阜新市中华路47号
阜新校区联系电话：0418-5110362
葫芦岛校区联系地址：辽宁省葫芦岛市龙湾南大街188号
葫芦岛校区联系电话：0429-2417111</t>
  </si>
  <si>
    <t>9月、10月  已参加线上</t>
  </si>
  <si>
    <t>黑龙江科技大学</t>
  </si>
  <si>
    <t xml:space="preserve">91310000754798223N </t>
  </si>
  <si>
    <t>高老师0451-88036988，13936130451</t>
  </si>
  <si>
    <t xml:space="preserve">8月底9月初  </t>
  </si>
  <si>
    <t>云校招</t>
  </si>
  <si>
    <t>中国矿业大学</t>
  </si>
  <si>
    <t>Shclkj111</t>
  </si>
  <si>
    <t xml:space="preserve">厉老师、杨老师电话：0516-83590183、83590185  </t>
  </si>
  <si>
    <t>9月初   已参加线上</t>
  </si>
  <si>
    <t>830-10.1网络招聘会</t>
  </si>
  <si>
    <t>安徽理工大学</t>
  </si>
  <si>
    <t>shclkj01</t>
  </si>
  <si>
    <t>联系人：江老师，联系电话：13305544500，QQ：12011977</t>
  </si>
  <si>
    <t>哈工大威海校区</t>
  </si>
  <si>
    <t>杨骏敏18615169899</t>
  </si>
  <si>
    <t>暂未有线上线下的校招信息，已发布职位官网</t>
  </si>
  <si>
    <t>就业网</t>
  </si>
  <si>
    <t>徐州工程学院</t>
  </si>
  <si>
    <t>联系人：党老师、黄老师  电话：0516-83105229、0516-83888110</t>
  </si>
  <si>
    <t>91job</t>
  </si>
  <si>
    <t>已入驻</t>
  </si>
  <si>
    <t>武汉轻工大学</t>
  </si>
  <si>
    <t>15527370365李老师</t>
  </si>
  <si>
    <t>2022-2-26  3月中旬也有</t>
  </si>
  <si>
    <t>齐齐哈尔大学</t>
  </si>
  <si>
    <t>线下2022年3月15日（星期二）下午13:30--16:00（3.13前报名）</t>
  </si>
  <si>
    <t>湖南科技大学</t>
  </si>
  <si>
    <t>联系电话：0731-58290166/15200790716 联系人：郭老师</t>
  </si>
  <si>
    <r>
      <rPr>
        <b/>
        <sz val="11"/>
        <color theme="1"/>
        <rFont val="等线"/>
        <charset val="134"/>
        <scheme val="minor"/>
      </rPr>
      <t>3.12校招</t>
    </r>
    <r>
      <rPr>
        <sz val="11"/>
        <color theme="1"/>
        <rFont val="等线"/>
        <charset val="134"/>
        <scheme val="minor"/>
      </rPr>
      <t xml:space="preserve">  3月5日截止报名日期</t>
    </r>
  </si>
  <si>
    <t>已申请入驻</t>
  </si>
  <si>
    <t>安徽新华学院</t>
  </si>
  <si>
    <t>辽宁工业大学</t>
  </si>
  <si>
    <t>河南科技大学</t>
  </si>
  <si>
    <t>青岛理工大学</t>
  </si>
  <si>
    <t>兰州工业学院</t>
  </si>
  <si>
    <t>南通大学</t>
  </si>
  <si>
    <t>商丘工学院</t>
  </si>
  <si>
    <t>河海大学</t>
  </si>
  <si>
    <t>山东农业大学</t>
  </si>
  <si>
    <t>中智招聘（线上校招）</t>
  </si>
  <si>
    <t>shclKJ</t>
  </si>
  <si>
    <t>1234567890.C</t>
  </si>
  <si>
    <t>上海理工大学</t>
  </si>
  <si>
    <t>创力集团</t>
  </si>
  <si>
    <t>cljt123456</t>
  </si>
  <si>
    <t>2月底-3月上旬之间</t>
  </si>
  <si>
    <t>上海大学</t>
  </si>
  <si>
    <t>Cljt123456</t>
  </si>
  <si>
    <t>举办时间：2022-08-30 至2022-10-01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</si>
</sst>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.5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1"/>
      <name val="等线"/>
      <charset val="134"/>
      <scheme val="minor"/>
    </font>
    <font>
      <sz val="11"/>
      <color rgb="FF333333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7A9AD5"/>
        <bgColor indexed="64"/>
      </patternFill>
    </fill>
    <fill>
      <patternFill patternType="solid">
        <fgColor rgb="FFCAD9E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E4D5BA"/>
      </bottom>
      <diagonal/>
    </border>
    <border>
      <left style="thin">
        <color rgb="FFFFFFFF"/>
      </left>
      <right style="thin">
        <color rgb="FFFFFFFF"/>
      </right>
      <top/>
      <bottom style="thick">
        <color rgb="FFE4D5BA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wrapText="1"/>
    </xf>
    <xf numFmtId="58" fontId="1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58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 applyFill="1"/>
    <xf numFmtId="0" fontId="5" fillId="0" borderId="0" xfId="0" applyFont="1"/>
    <xf numFmtId="0" fontId="5" fillId="3" borderId="0" xfId="0" applyFont="1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22" fontId="0" fillId="0" borderId="1" xfId="0" applyNumberFormat="1" applyFill="1" applyBorder="1" applyAlignment="1">
      <alignment horizontal="center"/>
    </xf>
    <xf numFmtId="22" fontId="0" fillId="3" borderId="1" xfId="0" applyNumberFormat="1" applyFill="1" applyBorder="1" applyAlignment="1">
      <alignment horizontal="center"/>
    </xf>
    <xf numFmtId="22" fontId="2" fillId="3" borderId="1" xfId="0" applyNumberFormat="1" applyFont="1" applyFill="1" applyBorder="1" applyAlignment="1">
      <alignment horizontal="center"/>
    </xf>
    <xf numFmtId="22" fontId="0" fillId="2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2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2" fontId="5" fillId="3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6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22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22" fontId="0" fillId="0" borderId="0" xfId="0" applyNumberFormat="1" applyFill="1" applyAlignment="1">
      <alignment horizontal="center"/>
    </xf>
    <xf numFmtId="22" fontId="0" fillId="3" borderId="0" xfId="0" applyNumberFormat="1" applyFill="1" applyAlignment="1">
      <alignment horizontal="center"/>
    </xf>
    <xf numFmtId="2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7" borderId="0" xfId="0" applyFill="1" applyAlignment="1">
      <alignment horizontal="left"/>
    </xf>
    <xf numFmtId="22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/>
    <xf numFmtId="0" fontId="0" fillId="0" borderId="0" xfId="0" applyFill="1" applyAlignment="1">
      <alignment horizontal="center" wrapText="1"/>
    </xf>
    <xf numFmtId="0" fontId="2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5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58" fontId="0" fillId="0" borderId="0" xfId="0" applyNumberForma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5"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bgColor rgb="FFFFFFFF"/>
        </patternFill>
      </fill>
    </dxf>
    <dxf>
      <fill>
        <patternFill patternType="solid">
          <bgColor rgb="FFF0F0F0"/>
        </patternFill>
      </fill>
    </dxf>
    <dxf>
      <font>
        <b val="1"/>
        <i val="0"/>
        <u val="none"/>
        <sz val="11"/>
        <color rgb="FF1C1A0E"/>
      </font>
      <fill>
        <patternFill patternType="solid">
          <bgColor rgb="FF7DD1C0"/>
        </patternFill>
      </fill>
      <border>
        <left/>
        <right/>
        <top style="thick">
          <color rgb="FF19B792"/>
        </top>
        <bottom style="thick">
          <color rgb="FF19B792"/>
        </bottom>
        <vertical/>
        <horizontal/>
      </border>
    </dxf>
    <dxf>
      <border>
        <left/>
        <right/>
        <top style="thick">
          <color rgb="FF19B792"/>
        </top>
        <bottom style="thick">
          <color rgb="FF19B792"/>
        </bottom>
        <vertical/>
        <horizontal style="thick">
          <color rgb="FFFFFFFF"/>
        </horizontal>
      </border>
    </dxf>
    <dxf>
      <font>
        <b val="0"/>
        <i val="0"/>
        <color rgb="FF404040"/>
      </font>
      <fill>
        <patternFill patternType="lightGray">
          <fgColor rgb="FFE4D5BA"/>
          <bgColor rgb="FFFFFFFF"/>
        </patternFill>
      </fill>
      <border>
        <top style="thick">
          <color rgb="FFE4D5BA"/>
        </top>
      </border>
    </dxf>
    <dxf>
      <font>
        <b val="0"/>
        <i val="0"/>
        <color rgb="FFFFFFFF"/>
      </font>
      <fill>
        <patternFill patternType="solid">
          <bgColor rgb="FFE9DDC7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2F2F2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绿色浅色系三线式标题行表格样式" count="4">
      <tableStyleElement type="wholeTable" dxfId="11"/>
      <tableStyleElement type="headerRow" dxfId="10"/>
      <tableStyleElement type="firstColumnStripe" dxfId="9"/>
      <tableStyleElement type="secondColumnStripe" dxfId="8"/>
    </tableStyle>
    <tableStyle name="浅色通用商务表格样式13" count="3">
      <tableStyleElement type="wholeTable" dxfId="14"/>
      <tableStyleElement type="headerRow" dxfId="13"/>
      <tableStyleElement type="totalRow" dxfId="12"/>
    </tableStyle>
  </tableStyles>
  <colors>
    <mruColors>
      <color rgb="003889CE"/>
      <color rgb="00E9DDC7"/>
      <color rgb="00E7E7E7"/>
      <color rgb="00428ECE"/>
      <color rgb="0075AFDC"/>
      <color rgb="007A9AD5"/>
      <color rgb="00B2C5E7"/>
      <color rgb="00BECFEB"/>
      <color rgb="00CAD9E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2:D103" totalsRowShown="0">
  <autoFilter ref="A2:D103"/>
  <tableColumns count="4">
    <tableColumn id="1" name="姓名" dataDxfId="0"/>
    <tableColumn id="2" name="岗位" dataDxfId="1"/>
    <tableColumn id="3" name="面试时间" dataDxfId="2"/>
    <tableColumn id="4" name="备注" dataDxfId="3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2:D99" totalsRowShown="0">
  <autoFilter ref="A2:D99"/>
  <tableColumns count="4">
    <tableColumn id="1" name="姓名" dataDxfId="4"/>
    <tableColumn id="2" name="岗位" dataDxfId="5"/>
    <tableColumn id="3" name="面试时间" dataDxfId="6"/>
    <tableColumn id="4" name="备注" data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75" sqref="E175"/>
    </sheetView>
  </sheetViews>
  <sheetFormatPr defaultColWidth="9" defaultRowHeight="14.25" outlineLevelRow="3" outlineLevelCol="4"/>
  <cols>
    <col min="1" max="1" width="9" style="21"/>
    <col min="2" max="3" width="15.125" style="21" customWidth="1"/>
    <col min="4" max="4" width="9" style="21"/>
    <col min="5" max="5" width="11" style="21" customWidth="1"/>
    <col min="6" max="6" width="9" style="21"/>
  </cols>
  <sheetData>
    <row r="1" spans="1: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</row>
    <row r="2" spans="1:5">
      <c r="A2" s="21">
        <v>1</v>
      </c>
      <c r="B2" s="21" t="s">
        <v>5</v>
      </c>
      <c r="C2" s="21" t="s">
        <v>6</v>
      </c>
      <c r="D2" s="21">
        <v>5</v>
      </c>
      <c r="E2" s="21" t="s">
        <v>7</v>
      </c>
    </row>
    <row r="3" spans="1:4">
      <c r="A3" s="21">
        <v>2</v>
      </c>
      <c r="B3" s="21" t="s">
        <v>5</v>
      </c>
      <c r="C3" s="21" t="s">
        <v>8</v>
      </c>
      <c r="D3" s="21">
        <v>2</v>
      </c>
    </row>
    <row r="4" spans="3:3">
      <c r="C4" s="21" t="s">
        <v>9</v>
      </c>
    </row>
  </sheetData>
  <mergeCells count="1">
    <mergeCell ref="E2:E3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ySplit="1" topLeftCell="A2" activePane="bottomLeft" state="frozen"/>
      <selection/>
      <selection pane="bottomLeft" activeCell="D13" sqref="D13"/>
    </sheetView>
  </sheetViews>
  <sheetFormatPr defaultColWidth="9" defaultRowHeight="14.25" outlineLevelCol="6"/>
  <cols>
    <col min="1" max="1" width="21.25" customWidth="1"/>
    <col min="2" max="2" width="25.375" customWidth="1"/>
    <col min="3" max="3" width="20.875" customWidth="1"/>
    <col min="4" max="4" width="69.125" customWidth="1"/>
    <col min="5" max="5" width="63.125" customWidth="1"/>
    <col min="6" max="6" width="6.375" customWidth="1"/>
    <col min="7" max="7" width="19" customWidth="1"/>
  </cols>
  <sheetData>
    <row r="1" ht="25" customHeight="1" spans="1:6">
      <c r="A1" s="4" t="s">
        <v>887</v>
      </c>
      <c r="B1" s="4" t="s">
        <v>888</v>
      </c>
      <c r="C1" s="4" t="s">
        <v>889</v>
      </c>
      <c r="D1" s="4" t="s">
        <v>890</v>
      </c>
      <c r="E1" s="4" t="s">
        <v>891</v>
      </c>
      <c r="F1" s="4" t="s">
        <v>892</v>
      </c>
    </row>
    <row r="2" s="1" customFormat="1" ht="25" customHeight="1" spans="1:6">
      <c r="A2" s="5" t="s">
        <v>893</v>
      </c>
      <c r="B2" s="5" t="s">
        <v>894</v>
      </c>
      <c r="C2" s="5" t="s">
        <v>895</v>
      </c>
      <c r="D2" s="6" t="s">
        <v>896</v>
      </c>
      <c r="E2" s="7" t="s">
        <v>897</v>
      </c>
      <c r="F2" s="8"/>
    </row>
    <row r="3" s="1" customFormat="1" ht="71.25" spans="1:6">
      <c r="A3" s="5" t="s">
        <v>898</v>
      </c>
      <c r="B3" s="5" t="s">
        <v>899</v>
      </c>
      <c r="C3" s="5" t="s">
        <v>899</v>
      </c>
      <c r="D3" s="6" t="s">
        <v>900</v>
      </c>
      <c r="E3" s="7" t="s">
        <v>901</v>
      </c>
      <c r="F3" s="8"/>
    </row>
    <row r="4" s="1" customFormat="1" ht="25" customHeight="1" spans="1:6">
      <c r="A4" s="5" t="s">
        <v>902</v>
      </c>
      <c r="B4" s="5" t="s">
        <v>903</v>
      </c>
      <c r="C4" s="5">
        <v>111111111</v>
      </c>
      <c r="D4" s="6" t="s">
        <v>904</v>
      </c>
      <c r="E4" s="7" t="s">
        <v>905</v>
      </c>
      <c r="F4" s="8" t="s">
        <v>906</v>
      </c>
    </row>
    <row r="5" s="1" customFormat="1" ht="25" customHeight="1" spans="1:7">
      <c r="A5" s="5" t="s">
        <v>907</v>
      </c>
      <c r="B5" s="5" t="s">
        <v>894</v>
      </c>
      <c r="C5" s="5" t="s">
        <v>908</v>
      </c>
      <c r="D5" s="6" t="s">
        <v>909</v>
      </c>
      <c r="E5" s="7" t="s">
        <v>910</v>
      </c>
      <c r="F5" s="8"/>
      <c r="G5" s="1" t="s">
        <v>911</v>
      </c>
    </row>
    <row r="6" s="1" customFormat="1" ht="25" customHeight="1" spans="1:6">
      <c r="A6" s="9" t="s">
        <v>912</v>
      </c>
      <c r="B6" s="9" t="s">
        <v>899</v>
      </c>
      <c r="C6" s="9" t="s">
        <v>913</v>
      </c>
      <c r="D6" s="8" t="s">
        <v>914</v>
      </c>
      <c r="E6" s="8"/>
      <c r="F6" s="8"/>
    </row>
    <row r="7" s="2" customFormat="1" ht="25" customHeight="1" spans="1:6">
      <c r="A7" s="10" t="s">
        <v>915</v>
      </c>
      <c r="B7" s="11" t="s">
        <v>899</v>
      </c>
      <c r="C7" s="11" t="s">
        <v>895</v>
      </c>
      <c r="D7" s="12" t="s">
        <v>916</v>
      </c>
      <c r="E7" s="12" t="s">
        <v>917</v>
      </c>
      <c r="F7" s="12" t="s">
        <v>918</v>
      </c>
    </row>
    <row r="8" s="3" customFormat="1" ht="25" customHeight="1" spans="1:7">
      <c r="A8" s="13" t="s">
        <v>919</v>
      </c>
      <c r="B8" s="13" t="s">
        <v>894</v>
      </c>
      <c r="C8" s="13" t="s">
        <v>895</v>
      </c>
      <c r="D8" s="14" t="s">
        <v>920</v>
      </c>
      <c r="E8" s="14"/>
      <c r="F8" s="14" t="s">
        <v>921</v>
      </c>
      <c r="G8" s="3" t="s">
        <v>922</v>
      </c>
    </row>
    <row r="9" ht="25" customHeight="1" spans="1:6">
      <c r="A9" s="13" t="s">
        <v>923</v>
      </c>
      <c r="B9" s="13"/>
      <c r="C9" s="13"/>
      <c r="D9" s="14" t="s">
        <v>924</v>
      </c>
      <c r="E9" s="15" t="s">
        <v>925</v>
      </c>
      <c r="F9" s="14" t="s">
        <v>906</v>
      </c>
    </row>
    <row r="10" ht="25" customHeight="1" spans="1:6">
      <c r="A10" s="13" t="s">
        <v>926</v>
      </c>
      <c r="B10" s="13"/>
      <c r="C10" s="13"/>
      <c r="D10" s="13"/>
      <c r="E10" s="14" t="s">
        <v>927</v>
      </c>
      <c r="F10" s="14"/>
    </row>
    <row r="11" ht="25" customHeight="1" spans="1:7">
      <c r="A11" s="13" t="s">
        <v>928</v>
      </c>
      <c r="B11" s="13"/>
      <c r="C11" s="13"/>
      <c r="D11" s="14" t="s">
        <v>929</v>
      </c>
      <c r="E11" s="16" t="s">
        <v>930</v>
      </c>
      <c r="F11" s="14" t="s">
        <v>906</v>
      </c>
      <c r="G11" t="s">
        <v>931</v>
      </c>
    </row>
    <row r="12" ht="25" customHeight="1" spans="1:6">
      <c r="A12" s="13" t="s">
        <v>932</v>
      </c>
      <c r="B12" s="13"/>
      <c r="C12" s="13"/>
      <c r="D12" s="14"/>
      <c r="E12" s="14"/>
      <c r="F12" s="14"/>
    </row>
    <row r="13" ht="25" customHeight="1" spans="1:6">
      <c r="A13" s="13" t="s">
        <v>933</v>
      </c>
      <c r="B13" s="13"/>
      <c r="C13" s="13"/>
      <c r="E13" s="14"/>
      <c r="F13" s="14"/>
    </row>
    <row r="14" ht="25" customHeight="1" spans="1:6">
      <c r="A14" s="13" t="s">
        <v>934</v>
      </c>
      <c r="B14" s="13"/>
      <c r="C14" s="13"/>
      <c r="D14" s="14"/>
      <c r="E14" s="14"/>
      <c r="F14" s="14"/>
    </row>
    <row r="15" ht="25" customHeight="1" spans="1:6">
      <c r="A15" s="13" t="s">
        <v>935</v>
      </c>
      <c r="B15" s="13"/>
      <c r="C15" s="13"/>
      <c r="D15" s="14"/>
      <c r="E15" s="14"/>
      <c r="F15" s="14"/>
    </row>
    <row r="16" ht="25" customHeight="1" spans="1:6">
      <c r="A16" s="13" t="s">
        <v>936</v>
      </c>
      <c r="B16" s="13"/>
      <c r="C16" s="13"/>
      <c r="D16" s="13"/>
      <c r="E16" s="14"/>
      <c r="F16" s="14"/>
    </row>
    <row r="17" ht="25" customHeight="1" spans="1:6">
      <c r="A17" s="13" t="s">
        <v>937</v>
      </c>
      <c r="B17" s="13"/>
      <c r="C17" s="13"/>
      <c r="D17" s="13"/>
      <c r="E17" s="14"/>
      <c r="F17" s="14"/>
    </row>
    <row r="18" ht="25" customHeight="1" spans="1:6">
      <c r="A18" s="13" t="s">
        <v>938</v>
      </c>
      <c r="B18" s="13"/>
      <c r="C18" s="13"/>
      <c r="D18" s="13"/>
      <c r="E18" s="14"/>
      <c r="F18" s="14"/>
    </row>
    <row r="19" ht="25" customHeight="1" spans="1:6">
      <c r="A19" s="13" t="s">
        <v>939</v>
      </c>
      <c r="B19" s="13"/>
      <c r="C19" s="13"/>
      <c r="D19" s="13"/>
      <c r="E19" s="14"/>
      <c r="F19" s="14"/>
    </row>
    <row r="20" ht="25" customHeight="1" spans="1:6">
      <c r="A20" s="13" t="s">
        <v>940</v>
      </c>
      <c r="B20" s="13"/>
      <c r="C20" s="13"/>
      <c r="D20" s="13"/>
      <c r="E20" s="14"/>
      <c r="F20" s="14"/>
    </row>
    <row r="21" ht="25" customHeight="1" spans="1:6">
      <c r="A21" s="13" t="s">
        <v>941</v>
      </c>
      <c r="B21" s="13" t="s">
        <v>942</v>
      </c>
      <c r="C21" s="13" t="s">
        <v>943</v>
      </c>
      <c r="D21" s="13"/>
      <c r="E21" s="14"/>
      <c r="F21" s="14"/>
    </row>
    <row r="22" ht="25" customHeight="1" spans="1:6">
      <c r="A22" s="13" t="s">
        <v>944</v>
      </c>
      <c r="B22" s="13" t="s">
        <v>945</v>
      </c>
      <c r="C22" s="13" t="s">
        <v>946</v>
      </c>
      <c r="D22" s="13"/>
      <c r="E22" s="14" t="s">
        <v>947</v>
      </c>
      <c r="F22" s="14"/>
    </row>
    <row r="23" ht="25" customHeight="1" spans="1:6">
      <c r="A23" s="13" t="s">
        <v>948</v>
      </c>
      <c r="B23" s="13" t="s">
        <v>945</v>
      </c>
      <c r="C23" s="13" t="s">
        <v>949</v>
      </c>
      <c r="D23" s="13"/>
      <c r="E23" s="14"/>
      <c r="F23" s="14"/>
    </row>
  </sheetData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tabSelected="1" workbookViewId="0">
      <selection activeCell="D20" sqref="D20"/>
    </sheetView>
  </sheetViews>
  <sheetFormatPr defaultColWidth="9" defaultRowHeight="14.25" outlineLevelRow="1" outlineLevelCol="2"/>
  <cols>
    <col min="1" max="1" width="17.125" customWidth="1"/>
    <col min="2" max="2" width="35.75" customWidth="1"/>
  </cols>
  <sheetData>
    <row r="1" spans="1:3">
      <c r="A1" t="s">
        <v>898</v>
      </c>
      <c r="B1"/>
      <c r="C1" t="s">
        <v>576</v>
      </c>
    </row>
    <row r="2" spans="1:3">
      <c r="A2" t="s">
        <v>907</v>
      </c>
      <c r="B2" t="s">
        <v>950</v>
      </c>
      <c r="C2" t="s">
        <v>576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E175" sqref="E175"/>
    </sheetView>
  </sheetViews>
  <sheetFormatPr defaultColWidth="9" defaultRowHeight="14.25"/>
  <cols>
    <col min="1" max="4" width="9" style="21"/>
    <col min="5" max="5" width="12.75" style="21" customWidth="1"/>
    <col min="6" max="6" width="15.125" style="21" customWidth="1"/>
    <col min="7" max="7" width="9" style="21"/>
    <col min="8" max="8" width="13" style="21" hidden="1" customWidth="1"/>
    <col min="9" max="9" width="9" hidden="1" customWidth="1"/>
    <col min="10" max="10" width="31.5" hidden="1" customWidth="1"/>
    <col min="11" max="11" width="31.5" customWidth="1"/>
    <col min="12" max="12" width="9" hidden="1" customWidth="1"/>
    <col min="13" max="13" width="48.375" customWidth="1"/>
    <col min="14" max="14" width="17.25" customWidth="1"/>
  </cols>
  <sheetData>
    <row r="1" spans="1:14">
      <c r="A1" s="21" t="s">
        <v>0</v>
      </c>
      <c r="B1" s="21" t="s">
        <v>2</v>
      </c>
      <c r="C1" s="21" t="s">
        <v>10</v>
      </c>
      <c r="D1" s="21" t="s">
        <v>11</v>
      </c>
      <c r="E1" s="21" t="s">
        <v>12</v>
      </c>
      <c r="F1" s="21" t="s">
        <v>13</v>
      </c>
      <c r="G1" s="21" t="s">
        <v>14</v>
      </c>
      <c r="H1" s="21" t="s">
        <v>15</v>
      </c>
      <c r="I1" s="21" t="s">
        <v>16</v>
      </c>
      <c r="J1" s="21" t="s">
        <v>17</v>
      </c>
      <c r="K1" s="21" t="s">
        <v>18</v>
      </c>
      <c r="L1" s="21" t="s">
        <v>19</v>
      </c>
      <c r="M1" s="21" t="s">
        <v>20</v>
      </c>
      <c r="N1" s="21" t="s">
        <v>21</v>
      </c>
    </row>
    <row r="2" spans="1:14">
      <c r="A2" s="21">
        <v>1</v>
      </c>
      <c r="B2" s="21" t="s">
        <v>22</v>
      </c>
      <c r="C2" s="21" t="s">
        <v>23</v>
      </c>
      <c r="D2" s="21">
        <v>31</v>
      </c>
      <c r="E2" s="21">
        <v>18068060778</v>
      </c>
      <c r="F2" s="21" t="s">
        <v>24</v>
      </c>
      <c r="G2" s="21" t="s">
        <v>25</v>
      </c>
      <c r="I2" s="21"/>
      <c r="J2" s="59"/>
      <c r="K2" s="59" t="s">
        <v>26</v>
      </c>
      <c r="M2" s="21"/>
      <c r="N2" s="21"/>
    </row>
    <row r="3" spans="1:12">
      <c r="A3" s="21">
        <v>2</v>
      </c>
      <c r="B3" s="21" t="s">
        <v>22</v>
      </c>
      <c r="C3" s="21" t="s">
        <v>27</v>
      </c>
      <c r="D3" s="21">
        <v>35</v>
      </c>
      <c r="E3" s="21">
        <v>13795490037</v>
      </c>
      <c r="F3" s="21" t="s">
        <v>24</v>
      </c>
      <c r="G3" s="21" t="s">
        <v>28</v>
      </c>
      <c r="J3" s="59"/>
      <c r="K3" s="59" t="s">
        <v>26</v>
      </c>
      <c r="L3" s="21"/>
    </row>
    <row r="4" spans="1:13">
      <c r="A4" s="21">
        <v>3</v>
      </c>
      <c r="B4" s="21" t="s">
        <v>22</v>
      </c>
      <c r="C4" s="21" t="s">
        <v>29</v>
      </c>
      <c r="D4" s="21">
        <v>35</v>
      </c>
      <c r="E4" s="21">
        <v>13585668479</v>
      </c>
      <c r="F4" s="21" t="s">
        <v>30</v>
      </c>
      <c r="G4" s="21" t="s">
        <v>31</v>
      </c>
      <c r="J4" s="59"/>
      <c r="K4" s="59" t="s">
        <v>32</v>
      </c>
      <c r="M4" t="s">
        <v>33</v>
      </c>
    </row>
    <row r="5" spans="1:1">
      <c r="A5" s="21">
        <v>4</v>
      </c>
    </row>
    <row r="6" spans="1:1">
      <c r="A6" s="21">
        <v>5</v>
      </c>
    </row>
    <row r="7" spans="1:1">
      <c r="A7" s="21">
        <v>6</v>
      </c>
    </row>
    <row r="8" spans="1:1">
      <c r="A8" s="21">
        <v>7</v>
      </c>
    </row>
    <row r="9" spans="1:1">
      <c r="A9" s="21">
        <v>8</v>
      </c>
    </row>
    <row r="10" spans="1:1">
      <c r="A10" s="21">
        <v>9</v>
      </c>
    </row>
    <row r="11" spans="1:1">
      <c r="A11" s="21">
        <v>10</v>
      </c>
    </row>
    <row r="12" spans="1:1">
      <c r="A12" s="21">
        <v>11</v>
      </c>
    </row>
    <row r="13" spans="1:1">
      <c r="A13" s="21">
        <v>12</v>
      </c>
    </row>
    <row r="14" spans="1:1">
      <c r="A14" s="21">
        <v>13</v>
      </c>
    </row>
    <row r="15" spans="1:1">
      <c r="A15" s="21">
        <v>14</v>
      </c>
    </row>
    <row r="16" spans="1:1">
      <c r="A16" s="21">
        <v>15</v>
      </c>
    </row>
    <row r="17" spans="1:1">
      <c r="A17" s="21">
        <v>16</v>
      </c>
    </row>
    <row r="18" spans="1:1">
      <c r="A18" s="21">
        <v>17</v>
      </c>
    </row>
    <row r="19" spans="1:1">
      <c r="A19" s="21">
        <v>18</v>
      </c>
    </row>
    <row r="20" spans="1:1">
      <c r="A20" s="21">
        <v>19</v>
      </c>
    </row>
    <row r="21" spans="1:1">
      <c r="A21" s="21">
        <v>20</v>
      </c>
    </row>
    <row r="22" spans="1:1">
      <c r="A22" s="21">
        <v>21</v>
      </c>
    </row>
    <row r="23" spans="1:1">
      <c r="A23" s="21">
        <v>22</v>
      </c>
    </row>
    <row r="24" spans="1:1">
      <c r="A24" s="21">
        <v>23</v>
      </c>
    </row>
    <row r="25" spans="1:11">
      <c r="A25" s="21">
        <v>24</v>
      </c>
      <c r="J25" s="59"/>
      <c r="K25" s="59"/>
    </row>
    <row r="26" spans="1:11">
      <c r="A26" s="21">
        <v>25</v>
      </c>
      <c r="J26" s="59"/>
      <c r="K26" s="59"/>
    </row>
    <row r="27" spans="1:11">
      <c r="A27" s="21">
        <v>26</v>
      </c>
      <c r="J27" s="59"/>
      <c r="K27" s="59"/>
    </row>
    <row r="28" spans="1:11">
      <c r="A28" s="21">
        <v>27</v>
      </c>
      <c r="J28" s="59"/>
      <c r="K28" s="59"/>
    </row>
    <row r="29" spans="1:11">
      <c r="A29" s="21">
        <v>28</v>
      </c>
      <c r="J29" s="59"/>
      <c r="K29" s="59"/>
    </row>
    <row r="30" spans="1:11">
      <c r="A30" s="21">
        <v>29</v>
      </c>
      <c r="J30" s="59"/>
      <c r="K30" s="59"/>
    </row>
    <row r="31" spans="1:11">
      <c r="A31" s="21">
        <v>30</v>
      </c>
      <c r="J31" s="59"/>
      <c r="K31" s="59"/>
    </row>
    <row r="32" spans="1:11">
      <c r="A32" s="21">
        <v>31</v>
      </c>
      <c r="J32" s="59"/>
      <c r="K32" s="59"/>
    </row>
    <row r="33" spans="1:11">
      <c r="A33" s="21">
        <v>32</v>
      </c>
      <c r="J33" s="59"/>
      <c r="K33" s="59"/>
    </row>
    <row r="34" spans="1:11">
      <c r="A34" s="21">
        <v>33</v>
      </c>
      <c r="J34" s="59"/>
      <c r="K34" s="59"/>
    </row>
    <row r="35" spans="1:11">
      <c r="A35" s="21">
        <v>34</v>
      </c>
      <c r="J35" s="59"/>
      <c r="K35" s="59"/>
    </row>
    <row r="36" spans="1:11">
      <c r="A36" s="21">
        <v>35</v>
      </c>
      <c r="J36" s="59"/>
      <c r="K36" s="59"/>
    </row>
    <row r="37" spans="1:11">
      <c r="A37" s="21">
        <v>36</v>
      </c>
      <c r="J37" s="59"/>
      <c r="K37" s="59"/>
    </row>
    <row r="38" spans="1:11">
      <c r="A38" s="21">
        <v>37</v>
      </c>
      <c r="J38" s="59"/>
      <c r="K38" s="59"/>
    </row>
    <row r="39" spans="10:11">
      <c r="J39" s="59"/>
      <c r="K39" s="59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F15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E175" sqref="E175"/>
    </sheetView>
  </sheetViews>
  <sheetFormatPr defaultColWidth="9" defaultRowHeight="14.25" outlineLevelCol="5"/>
  <cols>
    <col min="1" max="5" width="9" style="21"/>
  </cols>
  <sheetData>
    <row r="1" spans="1:6">
      <c r="A1" s="21" t="s">
        <v>34</v>
      </c>
      <c r="B1" s="21" t="s">
        <v>2</v>
      </c>
      <c r="C1" s="21" t="s">
        <v>35</v>
      </c>
      <c r="D1" s="21" t="s">
        <v>36</v>
      </c>
      <c r="E1" s="21" t="s">
        <v>37</v>
      </c>
      <c r="F1" s="21" t="s">
        <v>38</v>
      </c>
    </row>
    <row r="2" spans="1:5">
      <c r="A2" s="79">
        <v>44341</v>
      </c>
      <c r="B2" s="21" t="s">
        <v>39</v>
      </c>
      <c r="C2" s="21">
        <v>3</v>
      </c>
      <c r="D2" s="21" t="s">
        <v>40</v>
      </c>
      <c r="E2" s="21" t="s">
        <v>41</v>
      </c>
    </row>
    <row r="3" spans="1:5">
      <c r="A3" s="79"/>
      <c r="B3" s="21" t="s">
        <v>42</v>
      </c>
      <c r="C3" s="21">
        <v>5</v>
      </c>
      <c r="D3" s="21" t="s">
        <v>40</v>
      </c>
      <c r="E3" s="21" t="s">
        <v>41</v>
      </c>
    </row>
    <row r="4" spans="1:5">
      <c r="A4" s="79">
        <v>44342</v>
      </c>
      <c r="B4" s="21" t="s">
        <v>39</v>
      </c>
      <c r="C4" s="21">
        <v>11</v>
      </c>
      <c r="D4" s="21" t="s">
        <v>40</v>
      </c>
      <c r="E4" s="21" t="s">
        <v>41</v>
      </c>
    </row>
    <row r="5" spans="1:5">
      <c r="A5" s="79"/>
      <c r="B5" s="21" t="s">
        <v>42</v>
      </c>
      <c r="C5" s="21">
        <v>1</v>
      </c>
      <c r="D5" s="21" t="s">
        <v>40</v>
      </c>
      <c r="E5" s="21" t="s">
        <v>41</v>
      </c>
    </row>
    <row r="6" spans="1:5">
      <c r="A6" s="79">
        <v>44343</v>
      </c>
      <c r="B6" s="21" t="s">
        <v>39</v>
      </c>
      <c r="C6" s="21">
        <v>1</v>
      </c>
      <c r="D6" s="21" t="s">
        <v>40</v>
      </c>
      <c r="E6" s="21" t="s">
        <v>41</v>
      </c>
    </row>
    <row r="7" spans="1:5">
      <c r="A7" s="80"/>
      <c r="B7" s="21" t="s">
        <v>42</v>
      </c>
      <c r="C7" s="21">
        <v>4</v>
      </c>
      <c r="D7" s="21" t="s">
        <v>40</v>
      </c>
      <c r="E7" s="21" t="s">
        <v>41</v>
      </c>
    </row>
    <row r="8" spans="1:5">
      <c r="A8" s="79">
        <v>44344</v>
      </c>
      <c r="B8" s="21" t="s">
        <v>39</v>
      </c>
      <c r="C8" s="21">
        <v>1</v>
      </c>
      <c r="D8" s="21" t="s">
        <v>40</v>
      </c>
      <c r="E8" s="21" t="s">
        <v>41</v>
      </c>
    </row>
    <row r="9" spans="1:5">
      <c r="A9" s="79"/>
      <c r="B9" s="21" t="s">
        <v>42</v>
      </c>
      <c r="C9" s="21">
        <v>1</v>
      </c>
      <c r="D9" s="21" t="s">
        <v>40</v>
      </c>
      <c r="E9" s="21" t="s">
        <v>41</v>
      </c>
    </row>
    <row r="10" spans="1:5">
      <c r="A10" s="79">
        <v>44347</v>
      </c>
      <c r="B10" s="21" t="s">
        <v>39</v>
      </c>
      <c r="C10" s="21">
        <v>5</v>
      </c>
      <c r="D10" s="21" t="s">
        <v>40</v>
      </c>
      <c r="E10" s="21" t="s">
        <v>41</v>
      </c>
    </row>
    <row r="11" spans="1:5">
      <c r="A11" s="79"/>
      <c r="B11" s="21" t="s">
        <v>42</v>
      </c>
      <c r="C11" s="21">
        <v>4</v>
      </c>
      <c r="D11" s="21" t="s">
        <v>40</v>
      </c>
      <c r="E11" s="21" t="s">
        <v>41</v>
      </c>
    </row>
    <row r="12" spans="1:5">
      <c r="A12" s="81">
        <v>44350</v>
      </c>
      <c r="B12" s="21" t="s">
        <v>39</v>
      </c>
      <c r="C12" s="21">
        <v>3</v>
      </c>
      <c r="D12" s="21" t="s">
        <v>40</v>
      </c>
      <c r="E12" s="21" t="s">
        <v>41</v>
      </c>
    </row>
    <row r="13" spans="1:5">
      <c r="A13" s="81">
        <v>44351</v>
      </c>
      <c r="B13" s="21" t="s">
        <v>39</v>
      </c>
      <c r="C13" s="21">
        <v>6</v>
      </c>
      <c r="D13" s="21" t="s">
        <v>40</v>
      </c>
      <c r="E13" s="21" t="s">
        <v>41</v>
      </c>
    </row>
    <row r="14" spans="1:5">
      <c r="A14" s="81">
        <v>44354</v>
      </c>
      <c r="B14" s="21" t="s">
        <v>39</v>
      </c>
      <c r="C14" s="21">
        <v>3</v>
      </c>
      <c r="D14" s="21" t="s">
        <v>40</v>
      </c>
      <c r="E14" s="21" t="s">
        <v>41</v>
      </c>
    </row>
    <row r="15" spans="2:3">
      <c r="B15" s="21" t="s">
        <v>43</v>
      </c>
      <c r="C15" s="21">
        <v>1</v>
      </c>
    </row>
  </sheetData>
  <mergeCells count="5">
    <mergeCell ref="A2:A3"/>
    <mergeCell ref="A4:A5"/>
    <mergeCell ref="A6:A7"/>
    <mergeCell ref="A8:A9"/>
    <mergeCell ref="A10:A1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theme="7" tint="0.599993896298105"/>
  </sheetPr>
  <dimension ref="A1:L303"/>
  <sheetViews>
    <sheetView zoomScale="115" zoomScaleNormal="115" workbookViewId="0">
      <pane xSplit="1" ySplit="1" topLeftCell="B51" activePane="bottomRight" state="frozen"/>
      <selection/>
      <selection pane="topRight"/>
      <selection pane="bottomLeft"/>
      <selection pane="bottomRight" activeCell="B304" sqref="B304"/>
    </sheetView>
  </sheetViews>
  <sheetFormatPr defaultColWidth="9" defaultRowHeight="14.25"/>
  <cols>
    <col min="1" max="1" width="21.375" style="21" customWidth="1"/>
    <col min="2" max="2" width="17" style="21" customWidth="1"/>
    <col min="3" max="3" width="9" style="21"/>
    <col min="4" max="4" width="12.75" style="21" customWidth="1"/>
    <col min="5" max="5" width="17.125" style="21" customWidth="1"/>
    <col min="6" max="7" width="16" style="21" customWidth="1"/>
    <col min="8" max="8" width="48.375" style="21" customWidth="1"/>
    <col min="9" max="9" width="44.25" style="64" customWidth="1"/>
  </cols>
  <sheetData>
    <row r="1" spans="1:8">
      <c r="A1" s="21" t="s">
        <v>2</v>
      </c>
      <c r="B1" s="21" t="s">
        <v>10</v>
      </c>
      <c r="C1" s="21" t="s">
        <v>11</v>
      </c>
      <c r="D1" s="21" t="s">
        <v>12</v>
      </c>
      <c r="E1" s="21" t="s">
        <v>44</v>
      </c>
      <c r="F1" s="21" t="s">
        <v>45</v>
      </c>
      <c r="G1" s="21" t="s">
        <v>46</v>
      </c>
      <c r="H1" s="21" t="s">
        <v>20</v>
      </c>
    </row>
    <row r="2" hidden="1" spans="1:12">
      <c r="A2" s="21" t="s">
        <v>39</v>
      </c>
      <c r="B2" s="21" t="s">
        <v>47</v>
      </c>
      <c r="C2" s="21">
        <v>31</v>
      </c>
      <c r="D2" s="21">
        <v>17317206053</v>
      </c>
      <c r="E2" s="59">
        <v>44347.5625</v>
      </c>
      <c r="H2" s="21" t="s">
        <v>48</v>
      </c>
      <c r="K2" s="59"/>
      <c r="L2" s="59"/>
    </row>
    <row r="3" hidden="1" spans="1:12">
      <c r="A3" s="21" t="s">
        <v>39</v>
      </c>
      <c r="B3" s="21" t="s">
        <v>49</v>
      </c>
      <c r="C3" s="21">
        <v>30</v>
      </c>
      <c r="D3" s="21">
        <v>15618864900</v>
      </c>
      <c r="H3" s="21" t="s">
        <v>50</v>
      </c>
      <c r="K3" s="59"/>
      <c r="L3" s="59"/>
    </row>
    <row r="4" hidden="1" spans="1:12">
      <c r="A4" s="21" t="s">
        <v>39</v>
      </c>
      <c r="B4" s="21" t="s">
        <v>51</v>
      </c>
      <c r="H4" s="21" t="s">
        <v>52</v>
      </c>
      <c r="K4" s="59"/>
      <c r="L4" s="59"/>
    </row>
    <row r="5" hidden="1" spans="1:12">
      <c r="A5" s="21" t="s">
        <v>39</v>
      </c>
      <c r="B5" s="21" t="s">
        <v>53</v>
      </c>
      <c r="C5" s="21">
        <v>31</v>
      </c>
      <c r="D5" s="21">
        <v>15102188153</v>
      </c>
      <c r="E5" s="59">
        <v>44348.4166666667</v>
      </c>
      <c r="H5" s="21" t="s">
        <v>48</v>
      </c>
      <c r="K5" s="59"/>
      <c r="L5" s="59"/>
    </row>
    <row r="6" hidden="1" spans="1:12">
      <c r="A6" s="21" t="s">
        <v>39</v>
      </c>
      <c r="B6" s="21" t="s">
        <v>54</v>
      </c>
      <c r="H6" s="42" t="s">
        <v>55</v>
      </c>
      <c r="I6" s="70" t="s">
        <v>56</v>
      </c>
      <c r="K6" s="59"/>
      <c r="L6" s="59"/>
    </row>
    <row r="7" hidden="1" spans="1:12">
      <c r="A7" s="21" t="s">
        <v>42</v>
      </c>
      <c r="B7" s="21" t="s">
        <v>57</v>
      </c>
      <c r="C7" s="21">
        <v>25</v>
      </c>
      <c r="D7" s="21">
        <v>15153123855</v>
      </c>
      <c r="E7" s="59">
        <v>44348.375</v>
      </c>
      <c r="G7" s="21" t="s">
        <v>58</v>
      </c>
      <c r="H7" s="21" t="s">
        <v>59</v>
      </c>
      <c r="K7" s="59"/>
      <c r="L7" s="59"/>
    </row>
    <row r="8" hidden="1" spans="1:12">
      <c r="A8" s="21" t="s">
        <v>39</v>
      </c>
      <c r="B8" s="21" t="s">
        <v>60</v>
      </c>
      <c r="C8" s="21">
        <v>33</v>
      </c>
      <c r="D8" s="21">
        <v>15395471227</v>
      </c>
      <c r="H8" s="21" t="s">
        <v>52</v>
      </c>
      <c r="K8" s="59"/>
      <c r="L8" s="59"/>
    </row>
    <row r="9" hidden="1" spans="1:12">
      <c r="A9" s="21" t="s">
        <v>61</v>
      </c>
      <c r="B9" s="21" t="s">
        <v>62</v>
      </c>
      <c r="H9" s="21" t="s">
        <v>48</v>
      </c>
      <c r="K9" s="59"/>
      <c r="L9" s="59"/>
    </row>
    <row r="10" hidden="1" spans="1:12">
      <c r="A10" s="21" t="s">
        <v>61</v>
      </c>
      <c r="B10" s="21" t="s">
        <v>63</v>
      </c>
      <c r="H10" s="21" t="s">
        <v>64</v>
      </c>
      <c r="K10" s="59"/>
      <c r="L10" s="59"/>
    </row>
    <row r="11" hidden="1" spans="1:12">
      <c r="A11" s="21" t="s">
        <v>61</v>
      </c>
      <c r="B11" s="21" t="s">
        <v>65</v>
      </c>
      <c r="H11" s="21" t="s">
        <v>48</v>
      </c>
      <c r="K11" s="59"/>
      <c r="L11" s="59"/>
    </row>
    <row r="12" hidden="1" spans="1:12">
      <c r="A12" s="21" t="s">
        <v>61</v>
      </c>
      <c r="B12" s="21" t="s">
        <v>66</v>
      </c>
      <c r="H12" s="21" t="s">
        <v>67</v>
      </c>
      <c r="K12" s="59"/>
      <c r="L12" s="59"/>
    </row>
    <row r="13" spans="1:12">
      <c r="A13" s="21" t="s">
        <v>68</v>
      </c>
      <c r="B13" s="21" t="s">
        <v>69</v>
      </c>
      <c r="H13" s="21" t="s">
        <v>70</v>
      </c>
      <c r="K13" s="59"/>
      <c r="L13" s="59"/>
    </row>
    <row r="14" hidden="1" spans="1:12">
      <c r="A14" s="21" t="s">
        <v>61</v>
      </c>
      <c r="B14" s="21" t="s">
        <v>71</v>
      </c>
      <c r="H14" s="21" t="s">
        <v>72</v>
      </c>
      <c r="K14" s="59"/>
      <c r="L14" s="59"/>
    </row>
    <row r="15" hidden="1" spans="1:12">
      <c r="A15" s="21" t="s">
        <v>73</v>
      </c>
      <c r="B15" s="21" t="s">
        <v>74</v>
      </c>
      <c r="H15" s="21" t="s">
        <v>75</v>
      </c>
      <c r="K15" s="59"/>
      <c r="L15" s="59"/>
    </row>
    <row r="16" hidden="1" spans="1:12">
      <c r="A16" s="21" t="s">
        <v>73</v>
      </c>
      <c r="B16" s="21" t="s">
        <v>76</v>
      </c>
      <c r="H16" s="21" t="s">
        <v>77</v>
      </c>
      <c r="K16" s="59"/>
      <c r="L16" s="59"/>
    </row>
    <row r="17" hidden="1" spans="1:12">
      <c r="A17" s="21" t="s">
        <v>73</v>
      </c>
      <c r="B17" s="21" t="s">
        <v>78</v>
      </c>
      <c r="H17" s="21" t="s">
        <v>79</v>
      </c>
      <c r="K17" s="59"/>
      <c r="L17" s="59"/>
    </row>
    <row r="18" hidden="1" spans="1:12">
      <c r="A18" s="21" t="s">
        <v>73</v>
      </c>
      <c r="B18" s="21" t="s">
        <v>80</v>
      </c>
      <c r="H18" s="21" t="s">
        <v>81</v>
      </c>
      <c r="K18" s="59"/>
      <c r="L18" s="59"/>
    </row>
    <row r="19" hidden="1" spans="1:12">
      <c r="A19" s="21" t="s">
        <v>73</v>
      </c>
      <c r="B19" s="21" t="s">
        <v>82</v>
      </c>
      <c r="H19" s="21" t="s">
        <v>81</v>
      </c>
      <c r="K19" s="59"/>
      <c r="L19" s="59"/>
    </row>
    <row r="20" hidden="1" spans="1:12">
      <c r="A20" s="21" t="s">
        <v>73</v>
      </c>
      <c r="B20" s="21" t="s">
        <v>83</v>
      </c>
      <c r="H20" s="21" t="s">
        <v>52</v>
      </c>
      <c r="K20" s="59"/>
      <c r="L20" s="59"/>
    </row>
    <row r="21" hidden="1" spans="1:12">
      <c r="A21" s="21" t="s">
        <v>73</v>
      </c>
      <c r="B21" s="21" t="s">
        <v>84</v>
      </c>
      <c r="H21" s="21" t="s">
        <v>85</v>
      </c>
      <c r="K21" s="59"/>
      <c r="L21" s="59"/>
    </row>
    <row r="22" hidden="1" spans="1:8">
      <c r="A22" s="21" t="s">
        <v>86</v>
      </c>
      <c r="B22" s="21" t="s">
        <v>87</v>
      </c>
      <c r="H22" s="21" t="s">
        <v>88</v>
      </c>
    </row>
    <row r="23" hidden="1" spans="1:8">
      <c r="A23" s="21" t="s">
        <v>89</v>
      </c>
      <c r="B23" s="21" t="s">
        <v>90</v>
      </c>
      <c r="H23" s="21" t="s">
        <v>79</v>
      </c>
    </row>
    <row r="24" hidden="1" spans="1:8">
      <c r="A24" s="21" t="s">
        <v>91</v>
      </c>
      <c r="B24" s="21" t="s">
        <v>92</v>
      </c>
      <c r="H24" s="65" t="s">
        <v>93</v>
      </c>
    </row>
    <row r="25" s="63" customFormat="1" hidden="1" spans="1:9">
      <c r="A25" s="66" t="s">
        <v>73</v>
      </c>
      <c r="B25" s="66" t="s">
        <v>94</v>
      </c>
      <c r="C25" s="66"/>
      <c r="D25" s="66"/>
      <c r="E25" s="66"/>
      <c r="F25" s="66"/>
      <c r="G25" s="66"/>
      <c r="H25" s="66" t="s">
        <v>95</v>
      </c>
      <c r="I25" s="71" t="s">
        <v>96</v>
      </c>
    </row>
    <row r="26" hidden="1" spans="1:8">
      <c r="A26" s="21" t="s">
        <v>61</v>
      </c>
      <c r="B26" s="21" t="s">
        <v>97</v>
      </c>
      <c r="C26" s="21">
        <v>28</v>
      </c>
      <c r="D26" s="21">
        <v>13564710851</v>
      </c>
      <c r="H26" s="21" t="s">
        <v>98</v>
      </c>
    </row>
    <row r="27" hidden="1" spans="1:9">
      <c r="A27" s="21" t="s">
        <v>99</v>
      </c>
      <c r="B27" s="21" t="s">
        <v>100</v>
      </c>
      <c r="C27" s="21">
        <v>42</v>
      </c>
      <c r="D27" s="21" t="s">
        <v>101</v>
      </c>
      <c r="H27" s="65" t="s">
        <v>102</v>
      </c>
      <c r="I27" s="64" t="s">
        <v>103</v>
      </c>
    </row>
    <row r="28" hidden="1" spans="1:8">
      <c r="A28" s="21" t="s">
        <v>39</v>
      </c>
      <c r="B28" s="21" t="s">
        <v>104</v>
      </c>
      <c r="C28" s="21">
        <v>32</v>
      </c>
      <c r="D28" s="21">
        <v>18301726786</v>
      </c>
      <c r="H28" s="65" t="s">
        <v>88</v>
      </c>
    </row>
    <row r="29" hidden="1" spans="1:8">
      <c r="A29" s="21" t="s">
        <v>39</v>
      </c>
      <c r="B29" s="21" t="s">
        <v>105</v>
      </c>
      <c r="H29" s="65" t="s">
        <v>106</v>
      </c>
    </row>
    <row r="30" hidden="1" spans="1:9">
      <c r="A30" s="21" t="s">
        <v>39</v>
      </c>
      <c r="B30" s="21" t="s">
        <v>107</v>
      </c>
      <c r="D30" s="21">
        <v>13817085985</v>
      </c>
      <c r="H30" s="67">
        <v>44355.4166666667</v>
      </c>
      <c r="I30" s="64" t="s">
        <v>108</v>
      </c>
    </row>
    <row r="31" hidden="1" spans="1:8">
      <c r="A31" s="21" t="s">
        <v>89</v>
      </c>
      <c r="B31" s="21" t="s">
        <v>109</v>
      </c>
      <c r="H31" s="21" t="s">
        <v>110</v>
      </c>
    </row>
    <row r="32" hidden="1" spans="1:8">
      <c r="A32" s="21" t="s">
        <v>89</v>
      </c>
      <c r="B32" s="21" t="s">
        <v>111</v>
      </c>
      <c r="H32" s="21" t="s">
        <v>110</v>
      </c>
    </row>
    <row r="33" hidden="1" spans="1:9">
      <c r="A33" s="21" t="s">
        <v>99</v>
      </c>
      <c r="B33" s="21" t="s">
        <v>112</v>
      </c>
      <c r="D33" s="21">
        <v>15800895340</v>
      </c>
      <c r="H33" s="67">
        <v>44355.5625</v>
      </c>
      <c r="I33" s="64" t="s">
        <v>103</v>
      </c>
    </row>
    <row r="34" spans="1:9">
      <c r="A34" s="21" t="s">
        <v>113</v>
      </c>
      <c r="B34" s="21" t="s">
        <v>114</v>
      </c>
      <c r="D34" s="21">
        <v>13918013402</v>
      </c>
      <c r="H34" s="67">
        <v>44355.5416666667</v>
      </c>
      <c r="I34" s="64" t="s">
        <v>48</v>
      </c>
    </row>
    <row r="35" hidden="1" spans="1:9">
      <c r="A35" s="21" t="s">
        <v>89</v>
      </c>
      <c r="B35" s="21" t="s">
        <v>115</v>
      </c>
      <c r="H35" s="67">
        <v>44356.6458333333</v>
      </c>
      <c r="I35" s="64" t="s">
        <v>116</v>
      </c>
    </row>
    <row r="36" s="2" customFormat="1" hidden="1" spans="1:9">
      <c r="A36" s="42" t="s">
        <v>22</v>
      </c>
      <c r="B36" s="42" t="s">
        <v>117</v>
      </c>
      <c r="C36" s="42"/>
      <c r="D36" s="42"/>
      <c r="E36" s="42"/>
      <c r="F36" s="42"/>
      <c r="G36" s="42"/>
      <c r="H36" s="68">
        <v>44355.4166666667</v>
      </c>
      <c r="I36" s="72">
        <v>44365.4166666667</v>
      </c>
    </row>
    <row r="37" hidden="1" spans="1:8">
      <c r="A37" s="21" t="s">
        <v>22</v>
      </c>
      <c r="B37" s="21" t="s">
        <v>118</v>
      </c>
      <c r="C37" s="21">
        <v>32</v>
      </c>
      <c r="D37" s="21">
        <v>18616166851</v>
      </c>
      <c r="H37" s="21" t="s">
        <v>119</v>
      </c>
    </row>
    <row r="38" spans="1:8">
      <c r="A38" s="21" t="s">
        <v>113</v>
      </c>
      <c r="B38" s="21" t="s">
        <v>120</v>
      </c>
      <c r="C38" s="21">
        <v>48</v>
      </c>
      <c r="D38" s="21">
        <v>13564066962</v>
      </c>
      <c r="H38" s="21" t="s">
        <v>121</v>
      </c>
    </row>
    <row r="39" s="2" customFormat="1" hidden="1" spans="1:9">
      <c r="A39" s="42" t="s">
        <v>99</v>
      </c>
      <c r="B39" s="42" t="s">
        <v>122</v>
      </c>
      <c r="C39" s="42">
        <v>33</v>
      </c>
      <c r="D39" s="42">
        <v>13524006253</v>
      </c>
      <c r="E39" s="42"/>
      <c r="F39" s="42"/>
      <c r="G39" s="42"/>
      <c r="H39" s="68">
        <v>44362.6041666667</v>
      </c>
      <c r="I39" s="73" t="s">
        <v>123</v>
      </c>
    </row>
    <row r="40" s="2" customFormat="1" hidden="1" spans="1:9">
      <c r="A40" s="42" t="s">
        <v>99</v>
      </c>
      <c r="B40" s="42" t="s">
        <v>124</v>
      </c>
      <c r="C40" s="42">
        <v>37</v>
      </c>
      <c r="D40" s="42">
        <v>13555795589</v>
      </c>
      <c r="E40" s="42"/>
      <c r="F40" s="42"/>
      <c r="G40" s="42"/>
      <c r="H40" s="69"/>
      <c r="I40" s="73" t="s">
        <v>125</v>
      </c>
    </row>
    <row r="41" s="2" customFormat="1" hidden="1" spans="1:9">
      <c r="A41" s="42" t="s">
        <v>99</v>
      </c>
      <c r="B41" s="42" t="s">
        <v>126</v>
      </c>
      <c r="C41" s="42">
        <v>51</v>
      </c>
      <c r="D41" s="42">
        <v>13009877510</v>
      </c>
      <c r="E41" s="42"/>
      <c r="F41" s="42"/>
      <c r="G41" s="42"/>
      <c r="H41" s="68">
        <v>44363.6458333333</v>
      </c>
      <c r="I41" s="73" t="s">
        <v>127</v>
      </c>
    </row>
    <row r="42" hidden="1" spans="1:9">
      <c r="A42" s="21" t="s">
        <v>73</v>
      </c>
      <c r="B42" s="21" t="s">
        <v>128</v>
      </c>
      <c r="C42" s="21">
        <f>2021-1981</f>
        <v>40</v>
      </c>
      <c r="D42" s="21">
        <v>18621751101</v>
      </c>
      <c r="H42" s="59">
        <v>44356.5833333333</v>
      </c>
      <c r="I42" s="64" t="s">
        <v>129</v>
      </c>
    </row>
    <row r="43" s="2" customFormat="1" hidden="1" spans="1:9">
      <c r="A43" s="42" t="s">
        <v>73</v>
      </c>
      <c r="B43" s="42" t="s">
        <v>130</v>
      </c>
      <c r="C43" s="42">
        <v>25</v>
      </c>
      <c r="D43" s="42">
        <v>18616145292</v>
      </c>
      <c r="E43" s="42"/>
      <c r="F43" s="42"/>
      <c r="G43" s="42"/>
      <c r="H43" s="68">
        <v>44357.4166666667</v>
      </c>
      <c r="I43" s="73" t="s">
        <v>131</v>
      </c>
    </row>
    <row r="44" spans="1:9">
      <c r="A44" s="21" t="s">
        <v>113</v>
      </c>
      <c r="B44" s="21" t="s">
        <v>132</v>
      </c>
      <c r="C44" s="21">
        <v>35</v>
      </c>
      <c r="D44" s="21">
        <v>13524697233</v>
      </c>
      <c r="H44" s="59">
        <v>44356.5625</v>
      </c>
      <c r="I44" s="70" t="s">
        <v>133</v>
      </c>
    </row>
    <row r="45" spans="1:8">
      <c r="A45" s="42" t="s">
        <v>134</v>
      </c>
      <c r="B45" s="42" t="s">
        <v>135</v>
      </c>
      <c r="C45" s="42">
        <v>27</v>
      </c>
      <c r="D45" s="42">
        <v>18325991793</v>
      </c>
      <c r="E45" s="42"/>
      <c r="F45" s="42"/>
      <c r="G45" s="42"/>
      <c r="H45" s="68">
        <v>44362.5833333333</v>
      </c>
    </row>
    <row r="46" spans="1:9">
      <c r="A46" s="21" t="s">
        <v>134</v>
      </c>
      <c r="B46" s="21" t="s">
        <v>136</v>
      </c>
      <c r="C46" s="21">
        <v>45</v>
      </c>
      <c r="D46" s="21" t="s">
        <v>137</v>
      </c>
      <c r="H46" s="59">
        <v>44364.3958333333</v>
      </c>
      <c r="I46" s="64" t="s">
        <v>138</v>
      </c>
    </row>
    <row r="47" spans="1:8">
      <c r="A47" s="42" t="s">
        <v>134</v>
      </c>
      <c r="B47" s="42" t="s">
        <v>139</v>
      </c>
      <c r="C47" s="42">
        <v>42</v>
      </c>
      <c r="D47" s="42">
        <v>15316212796</v>
      </c>
      <c r="E47" s="42"/>
      <c r="F47" s="42"/>
      <c r="G47" s="42"/>
      <c r="H47" s="68">
        <v>44362.4375</v>
      </c>
    </row>
    <row r="48" spans="1:8">
      <c r="A48" s="21" t="s">
        <v>134</v>
      </c>
      <c r="B48" s="21" t="s">
        <v>140</v>
      </c>
      <c r="C48" s="21">
        <v>30</v>
      </c>
      <c r="D48" s="21">
        <v>19903856613</v>
      </c>
      <c r="H48" s="59">
        <v>44363.625</v>
      </c>
    </row>
    <row r="49" spans="1:8">
      <c r="A49" s="21" t="s">
        <v>134</v>
      </c>
      <c r="B49" s="21" t="s">
        <v>141</v>
      </c>
      <c r="C49" s="21">
        <v>43</v>
      </c>
      <c r="D49" s="21">
        <v>13773868267</v>
      </c>
      <c r="H49" s="21" t="s">
        <v>142</v>
      </c>
    </row>
    <row r="50" spans="1:8">
      <c r="A50" s="21" t="s">
        <v>134</v>
      </c>
      <c r="B50" s="21" t="s">
        <v>143</v>
      </c>
      <c r="C50" s="21">
        <v>26</v>
      </c>
      <c r="H50" s="21" t="s">
        <v>142</v>
      </c>
    </row>
    <row r="51" spans="1:8">
      <c r="A51" s="21" t="s">
        <v>134</v>
      </c>
      <c r="B51" s="21" t="s">
        <v>144</v>
      </c>
      <c r="C51" s="21">
        <v>24</v>
      </c>
      <c r="D51" s="21">
        <v>13732939068</v>
      </c>
      <c r="H51" s="21" t="s">
        <v>142</v>
      </c>
    </row>
    <row r="52" hidden="1" spans="1:8">
      <c r="A52" s="21" t="s">
        <v>22</v>
      </c>
      <c r="B52" s="21" t="s">
        <v>145</v>
      </c>
      <c r="C52" s="21">
        <v>40</v>
      </c>
      <c r="D52" s="21">
        <v>13512129282</v>
      </c>
      <c r="H52" s="21" t="s">
        <v>146</v>
      </c>
    </row>
    <row r="53" hidden="1" spans="1:8">
      <c r="A53" s="21" t="s">
        <v>147</v>
      </c>
      <c r="B53" s="21" t="s">
        <v>148</v>
      </c>
      <c r="H53" s="21" t="s">
        <v>149</v>
      </c>
    </row>
    <row r="54" hidden="1" spans="1:8">
      <c r="A54" s="21" t="s">
        <v>147</v>
      </c>
      <c r="B54" s="21" t="s">
        <v>150</v>
      </c>
      <c r="H54" s="21" t="s">
        <v>151</v>
      </c>
    </row>
    <row r="55" hidden="1" spans="1:8">
      <c r="A55" s="21" t="s">
        <v>147</v>
      </c>
      <c r="B55" s="21" t="s">
        <v>152</v>
      </c>
      <c r="H55" s="21" t="s">
        <v>153</v>
      </c>
    </row>
    <row r="56" hidden="1" spans="1:8">
      <c r="A56" s="21" t="s">
        <v>147</v>
      </c>
      <c r="B56" s="21" t="s">
        <v>154</v>
      </c>
      <c r="H56" s="21" t="s">
        <v>155</v>
      </c>
    </row>
    <row r="57" hidden="1" spans="1:8">
      <c r="A57" s="21" t="s">
        <v>147</v>
      </c>
      <c r="B57" s="21" t="s">
        <v>156</v>
      </c>
      <c r="H57" s="21" t="s">
        <v>157</v>
      </c>
    </row>
    <row r="58" hidden="1" spans="1:8">
      <c r="A58" s="21" t="s">
        <v>147</v>
      </c>
      <c r="B58" s="21" t="s">
        <v>158</v>
      </c>
      <c r="H58" s="21" t="s">
        <v>153</v>
      </c>
    </row>
    <row r="59" hidden="1" spans="1:8">
      <c r="A59" s="21" t="s">
        <v>147</v>
      </c>
      <c r="B59" s="21" t="s">
        <v>159</v>
      </c>
      <c r="H59" s="21" t="s">
        <v>153</v>
      </c>
    </row>
    <row r="60" hidden="1" spans="1:8">
      <c r="A60" s="21" t="s">
        <v>147</v>
      </c>
      <c r="B60" s="21" t="s">
        <v>160</v>
      </c>
      <c r="H60" s="21" t="s">
        <v>157</v>
      </c>
    </row>
    <row r="61" hidden="1" spans="1:8">
      <c r="A61" s="21" t="s">
        <v>147</v>
      </c>
      <c r="B61" s="21" t="s">
        <v>161</v>
      </c>
      <c r="H61" s="21" t="s">
        <v>162</v>
      </c>
    </row>
    <row r="62" hidden="1" spans="1:8">
      <c r="A62" s="21" t="s">
        <v>147</v>
      </c>
      <c r="B62" s="21" t="s">
        <v>163</v>
      </c>
      <c r="H62" s="21" t="s">
        <v>162</v>
      </c>
    </row>
    <row r="63" s="3" customFormat="1" spans="1:9">
      <c r="A63" s="65" t="s">
        <v>134</v>
      </c>
      <c r="B63" s="65" t="s">
        <v>164</v>
      </c>
      <c r="C63" s="65">
        <v>43</v>
      </c>
      <c r="D63" s="65">
        <v>18702180627</v>
      </c>
      <c r="E63" s="65"/>
      <c r="F63" s="65"/>
      <c r="G63" s="65"/>
      <c r="H63" s="67">
        <v>44362.625</v>
      </c>
      <c r="I63" s="74"/>
    </row>
    <row r="64" hidden="1" spans="1:8">
      <c r="A64" s="21" t="s">
        <v>99</v>
      </c>
      <c r="B64" s="21" t="s">
        <v>165</v>
      </c>
      <c r="C64" s="21">
        <v>25</v>
      </c>
      <c r="D64" s="21">
        <v>15927316392</v>
      </c>
      <c r="H64" s="59">
        <v>44363.5833333333</v>
      </c>
    </row>
    <row r="65" hidden="1" spans="1:8">
      <c r="A65" s="21" t="s">
        <v>166</v>
      </c>
      <c r="B65" s="21" t="s">
        <v>167</v>
      </c>
      <c r="C65" s="21">
        <v>37</v>
      </c>
      <c r="D65" s="21">
        <v>18757231882</v>
      </c>
      <c r="H65" s="21" t="s">
        <v>168</v>
      </c>
    </row>
    <row r="66" s="3" customFormat="1" hidden="1" spans="1:9">
      <c r="A66" s="65" t="s">
        <v>166</v>
      </c>
      <c r="B66" s="65" t="s">
        <v>169</v>
      </c>
      <c r="C66" s="65">
        <v>44</v>
      </c>
      <c r="D66" s="65">
        <v>18758558887</v>
      </c>
      <c r="E66" s="65"/>
      <c r="F66" s="65"/>
      <c r="G66" s="65"/>
      <c r="H66" s="65" t="s">
        <v>170</v>
      </c>
      <c r="I66" s="74" t="s">
        <v>171</v>
      </c>
    </row>
    <row r="67" s="3" customFormat="1" hidden="1" spans="1:9">
      <c r="A67" s="65" t="s">
        <v>166</v>
      </c>
      <c r="B67" s="65" t="s">
        <v>172</v>
      </c>
      <c r="C67" s="65">
        <v>33</v>
      </c>
      <c r="D67" s="65">
        <v>13738018631</v>
      </c>
      <c r="E67" s="65"/>
      <c r="F67" s="65"/>
      <c r="G67" s="65"/>
      <c r="H67" s="65" t="s">
        <v>173</v>
      </c>
      <c r="I67" s="74"/>
    </row>
    <row r="68" s="3" customFormat="1" hidden="1" spans="1:9">
      <c r="A68" s="65" t="s">
        <v>166</v>
      </c>
      <c r="B68" s="65" t="s">
        <v>174</v>
      </c>
      <c r="C68" s="65">
        <v>35</v>
      </c>
      <c r="D68" s="65">
        <v>18301089951</v>
      </c>
      <c r="E68" s="65"/>
      <c r="F68" s="65"/>
      <c r="G68" s="65"/>
      <c r="H68" s="65" t="s">
        <v>175</v>
      </c>
      <c r="I68" s="74"/>
    </row>
    <row r="69" s="3" customFormat="1" hidden="1" spans="1:9">
      <c r="A69" s="65" t="s">
        <v>166</v>
      </c>
      <c r="B69" s="65" t="s">
        <v>176</v>
      </c>
      <c r="C69" s="65">
        <v>33</v>
      </c>
      <c r="D69" s="65">
        <v>15990062038</v>
      </c>
      <c r="E69" s="65"/>
      <c r="F69" s="65"/>
      <c r="G69" s="65"/>
      <c r="H69" s="65" t="s">
        <v>177</v>
      </c>
      <c r="I69" s="74"/>
    </row>
    <row r="70" s="3" customFormat="1" hidden="1" spans="1:9">
      <c r="A70" s="65" t="s">
        <v>166</v>
      </c>
      <c r="B70" s="65" t="s">
        <v>178</v>
      </c>
      <c r="C70" s="65">
        <v>43</v>
      </c>
      <c r="D70" s="65">
        <v>13588752638</v>
      </c>
      <c r="E70" s="65"/>
      <c r="F70" s="65"/>
      <c r="G70" s="65"/>
      <c r="H70" s="65" t="s">
        <v>179</v>
      </c>
      <c r="I70" s="74" t="s">
        <v>180</v>
      </c>
    </row>
    <row r="71" s="3" customFormat="1" hidden="1" spans="1:9">
      <c r="A71" s="65" t="s">
        <v>166</v>
      </c>
      <c r="B71" s="65"/>
      <c r="C71" s="65"/>
      <c r="D71" s="65"/>
      <c r="E71" s="65"/>
      <c r="F71" s="65"/>
      <c r="G71" s="65"/>
      <c r="H71" s="65"/>
      <c r="I71" s="74"/>
    </row>
    <row r="72" s="3" customFormat="1" hidden="1" spans="1:9">
      <c r="A72" s="65" t="s">
        <v>166</v>
      </c>
      <c r="B72" s="65"/>
      <c r="C72" s="65"/>
      <c r="D72" s="65"/>
      <c r="E72" s="65"/>
      <c r="F72" s="65"/>
      <c r="G72" s="65"/>
      <c r="H72" s="65"/>
      <c r="I72" s="74"/>
    </row>
    <row r="73" s="3" customFormat="1" hidden="1" spans="1:9">
      <c r="A73" s="65" t="s">
        <v>166</v>
      </c>
      <c r="B73" s="65"/>
      <c r="C73" s="65"/>
      <c r="D73" s="65"/>
      <c r="E73" s="65"/>
      <c r="F73" s="65"/>
      <c r="G73" s="65"/>
      <c r="H73" s="65"/>
      <c r="I73" s="74"/>
    </row>
    <row r="74" s="3" customFormat="1" hidden="1" spans="1:9">
      <c r="A74" s="65" t="s">
        <v>166</v>
      </c>
      <c r="B74" s="65"/>
      <c r="C74" s="65"/>
      <c r="D74" s="65"/>
      <c r="E74" s="65"/>
      <c r="F74" s="65"/>
      <c r="G74" s="65"/>
      <c r="H74" s="65"/>
      <c r="I74" s="74"/>
    </row>
    <row r="75" s="3" customFormat="1" hidden="1" spans="1:9">
      <c r="A75" s="65" t="s">
        <v>39</v>
      </c>
      <c r="B75" s="65" t="s">
        <v>181</v>
      </c>
      <c r="C75" s="65">
        <f>2021-1998</f>
        <v>23</v>
      </c>
      <c r="D75" s="65">
        <v>19941914556</v>
      </c>
      <c r="E75" s="65"/>
      <c r="F75" s="65"/>
      <c r="G75" s="65"/>
      <c r="H75" s="65" t="s">
        <v>182</v>
      </c>
      <c r="I75" s="74" t="s">
        <v>183</v>
      </c>
    </row>
    <row r="76" hidden="1" spans="1:9">
      <c r="A76" s="65" t="s">
        <v>39</v>
      </c>
      <c r="B76" s="65" t="s">
        <v>184</v>
      </c>
      <c r="C76" s="65">
        <v>34</v>
      </c>
      <c r="D76" s="65">
        <v>13764382703</v>
      </c>
      <c r="E76" s="65"/>
      <c r="F76" s="65"/>
      <c r="G76" s="65"/>
      <c r="H76" s="67">
        <v>44368.4166666667</v>
      </c>
      <c r="I76" s="74" t="s">
        <v>185</v>
      </c>
    </row>
    <row r="77" spans="1:9">
      <c r="A77" s="65" t="s">
        <v>186</v>
      </c>
      <c r="B77" s="65" t="s">
        <v>187</v>
      </c>
      <c r="C77" s="65">
        <v>42</v>
      </c>
      <c r="D77" s="65">
        <v>13564276205</v>
      </c>
      <c r="E77" s="65"/>
      <c r="F77" s="65"/>
      <c r="G77" s="65"/>
      <c r="H77" s="65" t="s">
        <v>188</v>
      </c>
      <c r="I77" s="74" t="s">
        <v>189</v>
      </c>
    </row>
    <row r="78" spans="1:9">
      <c r="A78" s="65" t="s">
        <v>186</v>
      </c>
      <c r="B78" s="65" t="s">
        <v>190</v>
      </c>
      <c r="C78" s="65">
        <v>41</v>
      </c>
      <c r="D78" s="65">
        <v>17521018298</v>
      </c>
      <c r="E78" s="65"/>
      <c r="F78" s="65"/>
      <c r="G78" s="65"/>
      <c r="H78" s="67">
        <v>44368.6041666667</v>
      </c>
      <c r="I78" s="74" t="s">
        <v>191</v>
      </c>
    </row>
    <row r="79" spans="1:9">
      <c r="A79" s="65" t="s">
        <v>186</v>
      </c>
      <c r="B79" s="65" t="s">
        <v>192</v>
      </c>
      <c r="C79" s="65">
        <v>42</v>
      </c>
      <c r="D79" s="65">
        <v>18321984846</v>
      </c>
      <c r="E79" s="65"/>
      <c r="F79" s="65"/>
      <c r="G79" s="65"/>
      <c r="H79" s="67">
        <v>44368.5625</v>
      </c>
      <c r="I79" s="74"/>
    </row>
    <row r="80" spans="1:9">
      <c r="A80" s="65" t="s">
        <v>134</v>
      </c>
      <c r="B80" s="65" t="s">
        <v>193</v>
      </c>
      <c r="C80" s="65">
        <v>42</v>
      </c>
      <c r="D80" s="65">
        <v>18398134307</v>
      </c>
      <c r="E80" s="67">
        <v>44369.4166666667</v>
      </c>
      <c r="F80" s="65"/>
      <c r="G80" s="65" t="s">
        <v>194</v>
      </c>
      <c r="H80" s="65" t="s">
        <v>195</v>
      </c>
      <c r="I80" s="74"/>
    </row>
    <row r="81" spans="1:8">
      <c r="A81" s="21" t="s">
        <v>196</v>
      </c>
      <c r="B81" s="21" t="s">
        <v>197</v>
      </c>
      <c r="C81" s="21">
        <v>21</v>
      </c>
      <c r="D81" s="21">
        <v>19921510257</v>
      </c>
      <c r="E81" s="59">
        <v>44370.4166666667</v>
      </c>
      <c r="G81" s="21" t="s">
        <v>194</v>
      </c>
      <c r="H81" s="21" t="s">
        <v>198</v>
      </c>
    </row>
    <row r="82" spans="1:9">
      <c r="A82" s="65" t="s">
        <v>134</v>
      </c>
      <c r="B82" s="65" t="s">
        <v>199</v>
      </c>
      <c r="C82" s="65">
        <v>44</v>
      </c>
      <c r="D82" s="65">
        <v>18019268317</v>
      </c>
      <c r="E82" s="67">
        <v>44372.4166666667</v>
      </c>
      <c r="F82" s="65"/>
      <c r="G82" s="65" t="s">
        <v>194</v>
      </c>
      <c r="H82" s="65" t="s">
        <v>200</v>
      </c>
      <c r="I82" s="74"/>
    </row>
    <row r="83" spans="1:8">
      <c r="A83" s="21" t="s">
        <v>196</v>
      </c>
      <c r="B83" s="21" t="s">
        <v>201</v>
      </c>
      <c r="C83" s="21">
        <v>32</v>
      </c>
      <c r="D83" s="21">
        <v>17717841770</v>
      </c>
      <c r="E83" s="59">
        <v>44370.625</v>
      </c>
      <c r="G83" s="21" t="s">
        <v>58</v>
      </c>
      <c r="H83" s="21" t="s">
        <v>202</v>
      </c>
    </row>
    <row r="84" hidden="1" spans="1:8">
      <c r="A84" s="21" t="s">
        <v>22</v>
      </c>
      <c r="B84" s="21" t="s">
        <v>203</v>
      </c>
      <c r="H84" s="21" t="s">
        <v>204</v>
      </c>
    </row>
    <row r="85" hidden="1" spans="1:8">
      <c r="A85" s="21" t="s">
        <v>22</v>
      </c>
      <c r="B85" s="21" t="s">
        <v>205</v>
      </c>
      <c r="H85" s="21" t="s">
        <v>204</v>
      </c>
    </row>
    <row r="86" hidden="1" spans="1:8">
      <c r="A86" s="21" t="s">
        <v>22</v>
      </c>
      <c r="B86" s="21" t="s">
        <v>206</v>
      </c>
      <c r="H86" s="21" t="s">
        <v>204</v>
      </c>
    </row>
    <row r="87" spans="1:8">
      <c r="A87" s="21" t="s">
        <v>196</v>
      </c>
      <c r="B87" s="21" t="s">
        <v>207</v>
      </c>
      <c r="D87" s="21">
        <v>18206842021</v>
      </c>
      <c r="E87" s="59">
        <v>44371.3958333333</v>
      </c>
      <c r="G87" s="21" t="s">
        <v>58</v>
      </c>
      <c r="H87" s="21" t="s">
        <v>208</v>
      </c>
    </row>
    <row r="88" spans="1:8">
      <c r="A88" s="21" t="s">
        <v>196</v>
      </c>
      <c r="B88" s="21" t="s">
        <v>209</v>
      </c>
      <c r="C88" s="21">
        <v>32</v>
      </c>
      <c r="D88" s="21">
        <v>18101849620</v>
      </c>
      <c r="E88" s="59">
        <v>44371.3958333333</v>
      </c>
      <c r="G88" s="21" t="s">
        <v>58</v>
      </c>
      <c r="H88" s="21" t="s">
        <v>210</v>
      </c>
    </row>
    <row r="89" spans="1:8">
      <c r="A89" s="21" t="s">
        <v>196</v>
      </c>
      <c r="B89" s="21" t="s">
        <v>211</v>
      </c>
      <c r="C89" s="21">
        <v>33</v>
      </c>
      <c r="D89" s="21">
        <v>18221774750</v>
      </c>
      <c r="E89" s="59">
        <v>44375.4166666667</v>
      </c>
      <c r="G89" s="21" t="s">
        <v>58</v>
      </c>
      <c r="H89" s="21" t="s">
        <v>212</v>
      </c>
    </row>
    <row r="90" hidden="1" spans="1:8">
      <c r="A90" s="65" t="s">
        <v>213</v>
      </c>
      <c r="B90" s="65" t="s">
        <v>214</v>
      </c>
      <c r="C90" s="65">
        <v>32</v>
      </c>
      <c r="D90" s="65">
        <v>15995007350</v>
      </c>
      <c r="E90" s="67">
        <v>44372.5416666667</v>
      </c>
      <c r="F90" s="67">
        <v>44376.4166666667</v>
      </c>
      <c r="G90" s="67" t="s">
        <v>58</v>
      </c>
      <c r="H90" s="65" t="s">
        <v>215</v>
      </c>
    </row>
    <row r="91" spans="1:8">
      <c r="A91" s="65" t="s">
        <v>134</v>
      </c>
      <c r="B91" s="65" t="s">
        <v>216</v>
      </c>
      <c r="C91" s="65">
        <v>29</v>
      </c>
      <c r="D91" s="65">
        <v>15569681419</v>
      </c>
      <c r="E91" s="67">
        <v>44374.4166666667</v>
      </c>
      <c r="F91" s="65"/>
      <c r="G91" s="65" t="s">
        <v>194</v>
      </c>
      <c r="H91" s="65" t="s">
        <v>48</v>
      </c>
    </row>
    <row r="92" spans="1:8">
      <c r="A92" s="65" t="s">
        <v>134</v>
      </c>
      <c r="B92" s="65" t="s">
        <v>217</v>
      </c>
      <c r="C92" s="65">
        <v>26</v>
      </c>
      <c r="D92" s="65">
        <v>18206667274</v>
      </c>
      <c r="E92" s="67">
        <v>44377.4166666667</v>
      </c>
      <c r="F92" s="65"/>
      <c r="G92" s="65" t="s">
        <v>194</v>
      </c>
      <c r="H92" s="65" t="s">
        <v>218</v>
      </c>
    </row>
    <row r="93" hidden="1" spans="1:8">
      <c r="A93" s="21" t="s">
        <v>73</v>
      </c>
      <c r="B93" s="21" t="s">
        <v>219</v>
      </c>
      <c r="C93" s="21">
        <v>22</v>
      </c>
      <c r="D93" s="21">
        <v>18862975515</v>
      </c>
      <c r="E93" s="59">
        <v>44375.5416666667</v>
      </c>
      <c r="G93" s="21" t="s">
        <v>194</v>
      </c>
      <c r="H93" s="21" t="s">
        <v>220</v>
      </c>
    </row>
    <row r="94" hidden="1" spans="1:8">
      <c r="A94" s="21" t="s">
        <v>73</v>
      </c>
      <c r="B94" s="21" t="s">
        <v>221</v>
      </c>
      <c r="C94" s="21">
        <v>23</v>
      </c>
      <c r="D94" s="21">
        <v>18752140722</v>
      </c>
      <c r="E94" s="59">
        <v>44375.4583333333</v>
      </c>
      <c r="G94" s="21" t="s">
        <v>58</v>
      </c>
      <c r="H94" s="21" t="s">
        <v>222</v>
      </c>
    </row>
    <row r="95" spans="1:8">
      <c r="A95" s="21" t="s">
        <v>196</v>
      </c>
      <c r="B95" s="21" t="s">
        <v>223</v>
      </c>
      <c r="C95" s="21">
        <v>24</v>
      </c>
      <c r="D95" s="21">
        <v>18221614620</v>
      </c>
      <c r="E95" s="59">
        <v>44375.5833333333</v>
      </c>
      <c r="G95" s="21" t="s">
        <v>58</v>
      </c>
      <c r="H95" s="21" t="s">
        <v>224</v>
      </c>
    </row>
    <row r="96" spans="1:8">
      <c r="A96" s="65" t="s">
        <v>134</v>
      </c>
      <c r="B96" s="65" t="s">
        <v>225</v>
      </c>
      <c r="C96" s="65">
        <v>30</v>
      </c>
      <c r="D96" s="65">
        <v>18739752454</v>
      </c>
      <c r="E96" s="67">
        <v>44376.375</v>
      </c>
      <c r="F96" s="65"/>
      <c r="G96" s="65" t="s">
        <v>58</v>
      </c>
      <c r="H96" s="65" t="s">
        <v>226</v>
      </c>
    </row>
    <row r="97" spans="1:8">
      <c r="A97" s="42" t="s">
        <v>134</v>
      </c>
      <c r="B97" s="42" t="s">
        <v>227</v>
      </c>
      <c r="C97" s="42">
        <v>32</v>
      </c>
      <c r="D97" s="42">
        <v>15908696676</v>
      </c>
      <c r="E97" s="68">
        <v>44377.4166666667</v>
      </c>
      <c r="F97" s="42"/>
      <c r="G97" s="42" t="s">
        <v>58</v>
      </c>
      <c r="H97" s="42" t="s">
        <v>153</v>
      </c>
    </row>
    <row r="98" spans="1:8">
      <c r="A98" s="65" t="s">
        <v>134</v>
      </c>
      <c r="B98" s="65" t="s">
        <v>228</v>
      </c>
      <c r="C98" s="65">
        <v>45</v>
      </c>
      <c r="D98" s="65">
        <v>18110336691</v>
      </c>
      <c r="E98" s="67">
        <v>44378.375</v>
      </c>
      <c r="G98" s="21" t="s">
        <v>194</v>
      </c>
      <c r="H98" s="21" t="s">
        <v>48</v>
      </c>
    </row>
    <row r="99" spans="1:8">
      <c r="A99" s="65" t="s">
        <v>196</v>
      </c>
      <c r="B99" s="65" t="s">
        <v>229</v>
      </c>
      <c r="C99" s="65">
        <v>34</v>
      </c>
      <c r="D99" s="65">
        <v>19176526886</v>
      </c>
      <c r="E99" s="65" t="s">
        <v>230</v>
      </c>
      <c r="F99" s="65"/>
      <c r="G99" s="65"/>
      <c r="H99" s="65" t="s">
        <v>48</v>
      </c>
    </row>
    <row r="100" spans="1:8">
      <c r="A100" s="21" t="s">
        <v>196</v>
      </c>
      <c r="B100" s="21" t="s">
        <v>231</v>
      </c>
      <c r="C100" s="21">
        <v>31</v>
      </c>
      <c r="D100" s="21">
        <v>13764211227</v>
      </c>
      <c r="E100" s="59">
        <v>44376.6666666667</v>
      </c>
      <c r="G100" s="21" t="s">
        <v>194</v>
      </c>
      <c r="H100" s="21" t="s">
        <v>232</v>
      </c>
    </row>
    <row r="101" hidden="1" spans="1:8">
      <c r="A101" s="42" t="s">
        <v>73</v>
      </c>
      <c r="B101" s="42" t="s">
        <v>233</v>
      </c>
      <c r="C101" s="42">
        <v>24</v>
      </c>
      <c r="D101" s="42">
        <v>13368974533</v>
      </c>
      <c r="E101" s="68">
        <v>44377.5416666667</v>
      </c>
      <c r="F101" s="68">
        <v>44378.5416666667</v>
      </c>
      <c r="G101" s="68" t="s">
        <v>58</v>
      </c>
      <c r="H101" s="42" t="s">
        <v>234</v>
      </c>
    </row>
    <row r="102" spans="1:8">
      <c r="A102" s="65" t="s">
        <v>134</v>
      </c>
      <c r="B102" s="65" t="s">
        <v>235</v>
      </c>
      <c r="C102" s="65">
        <v>40</v>
      </c>
      <c r="D102" s="65">
        <v>15800537669</v>
      </c>
      <c r="E102" s="67">
        <v>44377.5833333333</v>
      </c>
      <c r="F102" s="65"/>
      <c r="G102" s="65" t="s">
        <v>58</v>
      </c>
      <c r="H102" s="65" t="s">
        <v>236</v>
      </c>
    </row>
    <row r="103" hidden="1" spans="1:8">
      <c r="A103" s="21" t="s">
        <v>39</v>
      </c>
      <c r="B103" s="21" t="s">
        <v>237</v>
      </c>
      <c r="C103" s="21">
        <v>26</v>
      </c>
      <c r="D103" s="75">
        <v>13671893252</v>
      </c>
      <c r="E103" s="59">
        <v>44382.375</v>
      </c>
      <c r="H103" s="21" t="s">
        <v>220</v>
      </c>
    </row>
    <row r="104" spans="1:8">
      <c r="A104" s="21" t="s">
        <v>68</v>
      </c>
      <c r="B104" s="21" t="s">
        <v>238</v>
      </c>
      <c r="C104" s="21">
        <v>33</v>
      </c>
      <c r="D104" s="21">
        <v>13817484753</v>
      </c>
      <c r="E104" s="59">
        <v>44382.625</v>
      </c>
      <c r="G104" s="21" t="s">
        <v>194</v>
      </c>
      <c r="H104" s="21" t="s">
        <v>220</v>
      </c>
    </row>
    <row r="105" spans="1:8">
      <c r="A105" s="21" t="s">
        <v>68</v>
      </c>
      <c r="B105" s="21" t="s">
        <v>239</v>
      </c>
      <c r="C105" s="21">
        <v>33</v>
      </c>
      <c r="D105" s="21">
        <v>18321136862</v>
      </c>
      <c r="E105" s="59">
        <v>44378.5833333333</v>
      </c>
      <c r="G105" s="21" t="s">
        <v>194</v>
      </c>
      <c r="H105" s="21" t="s">
        <v>191</v>
      </c>
    </row>
    <row r="106" hidden="1" spans="1:8">
      <c r="A106" s="21" t="s">
        <v>240</v>
      </c>
      <c r="B106" s="21" t="s">
        <v>241</v>
      </c>
      <c r="C106" s="21">
        <v>44</v>
      </c>
      <c r="D106" s="21">
        <v>13701914068</v>
      </c>
      <c r="E106" s="59">
        <v>44379.4375</v>
      </c>
      <c r="G106" s="21" t="s">
        <v>58</v>
      </c>
      <c r="H106" s="21" t="s">
        <v>242</v>
      </c>
    </row>
    <row r="107" spans="1:8">
      <c r="A107" s="42" t="s">
        <v>186</v>
      </c>
      <c r="B107" s="42" t="s">
        <v>243</v>
      </c>
      <c r="C107" s="42">
        <v>41</v>
      </c>
      <c r="D107" s="42">
        <v>13817621621</v>
      </c>
      <c r="E107" s="68">
        <v>44377.6666666667</v>
      </c>
      <c r="F107" s="42"/>
      <c r="G107" s="42" t="s">
        <v>58</v>
      </c>
      <c r="H107" s="42" t="s">
        <v>244</v>
      </c>
    </row>
    <row r="108" spans="1:8">
      <c r="A108" s="21" t="s">
        <v>186</v>
      </c>
      <c r="B108" s="21" t="s">
        <v>245</v>
      </c>
      <c r="D108" s="21">
        <v>13966971105</v>
      </c>
      <c r="E108" s="59">
        <v>44378.375</v>
      </c>
      <c r="G108" s="21" t="s">
        <v>194</v>
      </c>
      <c r="H108" s="21" t="s">
        <v>220</v>
      </c>
    </row>
    <row r="109" hidden="1" spans="1:8">
      <c r="A109" s="21" t="s">
        <v>213</v>
      </c>
      <c r="B109" s="21" t="s">
        <v>246</v>
      </c>
      <c r="C109" s="21">
        <v>29</v>
      </c>
      <c r="D109" s="21">
        <v>13774398579</v>
      </c>
      <c r="E109" s="59">
        <v>44379.3958333333</v>
      </c>
      <c r="G109" s="21" t="s">
        <v>58</v>
      </c>
      <c r="H109" s="21" t="s">
        <v>247</v>
      </c>
    </row>
    <row r="110" hidden="1" spans="1:8">
      <c r="A110" s="21" t="s">
        <v>213</v>
      </c>
      <c r="B110" s="21" t="s">
        <v>248</v>
      </c>
      <c r="C110" s="21">
        <v>31</v>
      </c>
      <c r="D110" s="21">
        <v>15000812528</v>
      </c>
      <c r="E110" s="59">
        <v>44379.4166666667</v>
      </c>
      <c r="G110" s="21" t="s">
        <v>58</v>
      </c>
      <c r="H110" s="21" t="s">
        <v>220</v>
      </c>
    </row>
    <row r="111" spans="1:8">
      <c r="A111" s="21" t="s">
        <v>186</v>
      </c>
      <c r="B111" s="21" t="s">
        <v>249</v>
      </c>
      <c r="C111" s="21">
        <v>30</v>
      </c>
      <c r="D111" s="21">
        <v>13472555204</v>
      </c>
      <c r="E111" s="59">
        <v>44379.375</v>
      </c>
      <c r="G111" s="21" t="s">
        <v>194</v>
      </c>
      <c r="H111" s="21" t="s">
        <v>220</v>
      </c>
    </row>
    <row r="112" spans="1:8">
      <c r="A112" s="21" t="s">
        <v>186</v>
      </c>
      <c r="B112" s="21" t="s">
        <v>250</v>
      </c>
      <c r="C112" s="21">
        <v>27</v>
      </c>
      <c r="D112" s="21" t="s">
        <v>251</v>
      </c>
      <c r="E112" s="59">
        <v>44379.5416666667</v>
      </c>
      <c r="G112" s="21" t="s">
        <v>194</v>
      </c>
      <c r="H112" s="21" t="s">
        <v>220</v>
      </c>
    </row>
    <row r="113" hidden="1" spans="1:8">
      <c r="A113" s="21" t="s">
        <v>252</v>
      </c>
      <c r="B113" s="21" t="s">
        <v>253</v>
      </c>
      <c r="C113" s="21">
        <v>35</v>
      </c>
      <c r="D113" s="21">
        <v>18621198800</v>
      </c>
      <c r="E113" s="59">
        <v>44379.4375</v>
      </c>
      <c r="H113" s="21" t="s">
        <v>254</v>
      </c>
    </row>
    <row r="114" spans="1:8">
      <c r="A114" s="21" t="s">
        <v>196</v>
      </c>
      <c r="B114" s="21" t="s">
        <v>255</v>
      </c>
      <c r="D114" s="21">
        <v>13052012620</v>
      </c>
      <c r="E114" s="59">
        <v>44379.6041666667</v>
      </c>
      <c r="G114" s="21" t="s">
        <v>194</v>
      </c>
      <c r="H114" s="21" t="s">
        <v>232</v>
      </c>
    </row>
    <row r="115" spans="1:8">
      <c r="A115" s="21" t="s">
        <v>68</v>
      </c>
      <c r="B115" s="21" t="s">
        <v>256</v>
      </c>
      <c r="C115" s="21">
        <v>27</v>
      </c>
      <c r="D115" s="21">
        <v>18373336170</v>
      </c>
      <c r="E115" s="59">
        <v>44379.4375</v>
      </c>
      <c r="G115" s="21" t="s">
        <v>58</v>
      </c>
      <c r="H115" s="21" t="s">
        <v>257</v>
      </c>
    </row>
    <row r="116" spans="1:8">
      <c r="A116" s="21" t="s">
        <v>68</v>
      </c>
      <c r="B116" s="21" t="s">
        <v>258</v>
      </c>
      <c r="C116" s="21">
        <v>27</v>
      </c>
      <c r="D116" s="21">
        <v>13529674590</v>
      </c>
      <c r="E116" s="59">
        <v>44382.4791666667</v>
      </c>
      <c r="G116" s="21" t="s">
        <v>58</v>
      </c>
      <c r="H116" s="21" t="s">
        <v>257</v>
      </c>
    </row>
    <row r="117" hidden="1" spans="1:8">
      <c r="A117" s="21" t="s">
        <v>39</v>
      </c>
      <c r="B117" s="21" t="s">
        <v>259</v>
      </c>
      <c r="C117" s="21">
        <v>33</v>
      </c>
      <c r="D117" s="21">
        <v>13917929254</v>
      </c>
      <c r="E117" s="59">
        <v>44383.625</v>
      </c>
      <c r="H117" s="21" t="s">
        <v>48</v>
      </c>
    </row>
    <row r="118" hidden="1" spans="1:8">
      <c r="A118" s="21" t="s">
        <v>260</v>
      </c>
      <c r="B118" s="21" t="s">
        <v>261</v>
      </c>
      <c r="C118" s="21">
        <v>26</v>
      </c>
      <c r="D118" s="21">
        <v>15000355020</v>
      </c>
      <c r="E118" s="59">
        <v>44383.3958333333</v>
      </c>
      <c r="H118" s="21" t="s">
        <v>48</v>
      </c>
    </row>
    <row r="119" hidden="1" spans="1:8">
      <c r="A119" s="21" t="s">
        <v>39</v>
      </c>
      <c r="B119" s="21" t="s">
        <v>262</v>
      </c>
      <c r="C119" s="21">
        <v>28</v>
      </c>
      <c r="D119" s="21" t="s">
        <v>263</v>
      </c>
      <c r="E119" s="59">
        <v>44383.4166666667</v>
      </c>
      <c r="H119" s="21" t="s">
        <v>48</v>
      </c>
    </row>
    <row r="120" hidden="1" spans="1:8">
      <c r="A120" s="65" t="s">
        <v>260</v>
      </c>
      <c r="B120" s="65" t="s">
        <v>264</v>
      </c>
      <c r="C120" s="65">
        <v>37</v>
      </c>
      <c r="D120" s="65" t="s">
        <v>265</v>
      </c>
      <c r="E120" s="67">
        <v>44384.5625</v>
      </c>
      <c r="F120" s="65"/>
      <c r="G120" s="65"/>
      <c r="H120" s="21" t="s">
        <v>266</v>
      </c>
    </row>
    <row r="121" hidden="1" spans="1:8">
      <c r="A121" s="65" t="s">
        <v>260</v>
      </c>
      <c r="B121" s="65" t="s">
        <v>267</v>
      </c>
      <c r="C121" s="65">
        <v>25</v>
      </c>
      <c r="D121" s="65">
        <v>15262472350</v>
      </c>
      <c r="E121" s="67">
        <v>44389.4166666667</v>
      </c>
      <c r="F121" s="65"/>
      <c r="G121" s="65"/>
      <c r="H121" s="21" t="s">
        <v>268</v>
      </c>
    </row>
    <row r="122" hidden="1" spans="1:8">
      <c r="A122" s="65" t="s">
        <v>213</v>
      </c>
      <c r="B122" s="76" t="s">
        <v>269</v>
      </c>
      <c r="C122" s="65">
        <v>28</v>
      </c>
      <c r="D122" s="65">
        <v>13889468823</v>
      </c>
      <c r="E122" s="67">
        <v>44384.4166666667</v>
      </c>
      <c r="F122" s="67">
        <v>44385.4166666667</v>
      </c>
      <c r="G122" s="67" t="s">
        <v>58</v>
      </c>
      <c r="H122" s="21" t="s">
        <v>270</v>
      </c>
    </row>
    <row r="123" hidden="1" spans="1:8">
      <c r="A123" s="65" t="s">
        <v>271</v>
      </c>
      <c r="B123" s="65" t="s">
        <v>272</v>
      </c>
      <c r="C123" s="65">
        <v>29</v>
      </c>
      <c r="D123" s="65">
        <v>18893178958</v>
      </c>
      <c r="E123" s="67">
        <v>44384.625</v>
      </c>
      <c r="F123" s="65"/>
      <c r="G123" s="65"/>
      <c r="H123" s="21" t="s">
        <v>273</v>
      </c>
    </row>
    <row r="124" spans="1:8">
      <c r="A124" s="65" t="s">
        <v>274</v>
      </c>
      <c r="B124" s="65" t="s">
        <v>275</v>
      </c>
      <c r="C124" s="65">
        <v>27</v>
      </c>
      <c r="D124" s="65">
        <v>18616759889</v>
      </c>
      <c r="E124" s="67">
        <v>44386.5416666667</v>
      </c>
      <c r="F124" s="65"/>
      <c r="G124" s="65" t="s">
        <v>194</v>
      </c>
      <c r="H124" s="21" t="s">
        <v>220</v>
      </c>
    </row>
    <row r="125" spans="1:8">
      <c r="A125" s="65" t="s">
        <v>274</v>
      </c>
      <c r="B125" s="65" t="s">
        <v>276</v>
      </c>
      <c r="C125" s="65">
        <v>35</v>
      </c>
      <c r="D125" s="65">
        <v>13472459768</v>
      </c>
      <c r="E125" s="67">
        <v>44385.6041666667</v>
      </c>
      <c r="F125" s="65"/>
      <c r="G125" s="65" t="s">
        <v>58</v>
      </c>
      <c r="H125" s="21" t="s">
        <v>277</v>
      </c>
    </row>
    <row r="126" hidden="1" spans="1:8">
      <c r="A126" s="65" t="s">
        <v>260</v>
      </c>
      <c r="B126" s="65" t="s">
        <v>278</v>
      </c>
      <c r="C126" s="65">
        <v>31</v>
      </c>
      <c r="D126" s="65">
        <v>18193894090</v>
      </c>
      <c r="E126" s="67">
        <v>44386.5416666667</v>
      </c>
      <c r="F126" s="65"/>
      <c r="G126" s="65"/>
      <c r="H126" s="21" t="s">
        <v>279</v>
      </c>
    </row>
    <row r="127" hidden="1" spans="1:8">
      <c r="A127" s="65" t="s">
        <v>39</v>
      </c>
      <c r="B127" s="65" t="s">
        <v>280</v>
      </c>
      <c r="C127" s="65">
        <v>32</v>
      </c>
      <c r="D127" s="65">
        <v>15140117562</v>
      </c>
      <c r="E127" s="67">
        <v>44386.4583333333</v>
      </c>
      <c r="F127" s="65"/>
      <c r="G127" s="65"/>
      <c r="H127" s="21" t="s">
        <v>273</v>
      </c>
    </row>
    <row r="128" hidden="1" spans="1:8">
      <c r="A128" s="65" t="s">
        <v>260</v>
      </c>
      <c r="B128" s="65" t="s">
        <v>281</v>
      </c>
      <c r="C128" s="65">
        <v>32</v>
      </c>
      <c r="D128" s="65">
        <v>15021836409</v>
      </c>
      <c r="E128" s="67">
        <v>44386.375</v>
      </c>
      <c r="F128" s="65"/>
      <c r="G128" s="65"/>
      <c r="H128" s="21" t="s">
        <v>282</v>
      </c>
    </row>
    <row r="129" hidden="1" spans="1:8">
      <c r="A129" s="65" t="s">
        <v>39</v>
      </c>
      <c r="B129" s="65" t="s">
        <v>283</v>
      </c>
      <c r="C129" s="65">
        <v>37</v>
      </c>
      <c r="D129" s="65">
        <v>13621770352</v>
      </c>
      <c r="E129" s="67">
        <v>44386.3958333333</v>
      </c>
      <c r="F129" s="65"/>
      <c r="G129" s="65"/>
      <c r="H129" s="21" t="s">
        <v>284</v>
      </c>
    </row>
    <row r="130" hidden="1" spans="1:8">
      <c r="A130" s="21" t="s">
        <v>39</v>
      </c>
      <c r="B130" s="21" t="s">
        <v>285</v>
      </c>
      <c r="C130" s="21">
        <v>27</v>
      </c>
      <c r="D130" s="21">
        <v>15921221816</v>
      </c>
      <c r="E130" s="59">
        <v>44386.6041666667</v>
      </c>
      <c r="H130" s="77" t="s">
        <v>286</v>
      </c>
    </row>
    <row r="131" hidden="1" spans="1:8">
      <c r="A131" s="21" t="s">
        <v>39</v>
      </c>
      <c r="B131" s="21" t="s">
        <v>287</v>
      </c>
      <c r="C131" s="21">
        <v>34</v>
      </c>
      <c r="D131" s="21">
        <v>13636603996</v>
      </c>
      <c r="E131" s="59">
        <v>44386.4375</v>
      </c>
      <c r="H131" s="21" t="s">
        <v>288</v>
      </c>
    </row>
    <row r="132" spans="1:8">
      <c r="A132" s="21" t="s">
        <v>68</v>
      </c>
      <c r="B132" s="21" t="s">
        <v>289</v>
      </c>
      <c r="C132" s="21">
        <v>23</v>
      </c>
      <c r="D132" s="21">
        <v>18896355073</v>
      </c>
      <c r="E132" s="59">
        <v>44386.4166666667</v>
      </c>
      <c r="G132" s="21" t="s">
        <v>58</v>
      </c>
      <c r="H132" s="21" t="s">
        <v>273</v>
      </c>
    </row>
    <row r="133" hidden="1" spans="1:8">
      <c r="A133" s="21" t="s">
        <v>39</v>
      </c>
      <c r="B133" s="21" t="s">
        <v>290</v>
      </c>
      <c r="C133" s="21">
        <v>25</v>
      </c>
      <c r="D133" s="21">
        <v>13572100979</v>
      </c>
      <c r="E133" s="59">
        <v>44386.6458333333</v>
      </c>
      <c r="F133" s="59">
        <v>44393.4166666667</v>
      </c>
      <c r="G133" s="59"/>
      <c r="H133" s="21" t="s">
        <v>291</v>
      </c>
    </row>
    <row r="134" spans="1:8">
      <c r="A134" s="21" t="s">
        <v>186</v>
      </c>
      <c r="B134" s="21" t="s">
        <v>292</v>
      </c>
      <c r="C134" s="21">
        <v>29</v>
      </c>
      <c r="D134" s="21">
        <v>18217112336</v>
      </c>
      <c r="E134" s="59">
        <v>44387.4166666667</v>
      </c>
      <c r="G134" s="21" t="s">
        <v>58</v>
      </c>
      <c r="H134" s="21" t="s">
        <v>293</v>
      </c>
    </row>
    <row r="135" hidden="1" spans="1:8">
      <c r="A135" s="65" t="s">
        <v>39</v>
      </c>
      <c r="B135" s="65" t="s">
        <v>294</v>
      </c>
      <c r="C135" s="65">
        <v>35</v>
      </c>
      <c r="D135" s="65">
        <v>18615382361</v>
      </c>
      <c r="E135" s="67">
        <v>44390.4166666667</v>
      </c>
      <c r="F135" s="67">
        <v>44393.4375</v>
      </c>
      <c r="G135" s="67"/>
      <c r="H135" s="65" t="s">
        <v>291</v>
      </c>
    </row>
    <row r="136" hidden="1" spans="1:8">
      <c r="A136" s="65" t="s">
        <v>240</v>
      </c>
      <c r="B136" s="65" t="s">
        <v>295</v>
      </c>
      <c r="C136" s="65">
        <v>43</v>
      </c>
      <c r="D136" s="65">
        <v>13636679991</v>
      </c>
      <c r="E136" s="67">
        <v>44391.4166666667</v>
      </c>
      <c r="F136" s="65"/>
      <c r="G136" s="65" t="s">
        <v>58</v>
      </c>
      <c r="H136" s="65" t="s">
        <v>296</v>
      </c>
    </row>
    <row r="137" spans="1:8">
      <c r="A137" s="65" t="s">
        <v>186</v>
      </c>
      <c r="B137" s="65" t="s">
        <v>297</v>
      </c>
      <c r="C137" s="65">
        <v>32</v>
      </c>
      <c r="D137" s="65" t="s">
        <v>298</v>
      </c>
      <c r="E137" s="67">
        <v>44390.5416666667</v>
      </c>
      <c r="F137" s="65"/>
      <c r="G137" s="65" t="s">
        <v>194</v>
      </c>
      <c r="H137" s="65" t="s">
        <v>220</v>
      </c>
    </row>
    <row r="138" spans="1:8">
      <c r="A138" s="65" t="s">
        <v>186</v>
      </c>
      <c r="B138" s="65" t="s">
        <v>299</v>
      </c>
      <c r="C138" s="65">
        <v>24</v>
      </c>
      <c r="D138" s="65">
        <v>15182784770</v>
      </c>
      <c r="E138" s="67">
        <v>44390.5833333333</v>
      </c>
      <c r="F138" s="65"/>
      <c r="G138" s="65" t="s">
        <v>194</v>
      </c>
      <c r="H138" s="65" t="s">
        <v>220</v>
      </c>
    </row>
    <row r="139" spans="1:8">
      <c r="A139" s="65" t="s">
        <v>186</v>
      </c>
      <c r="B139" s="65" t="s">
        <v>300</v>
      </c>
      <c r="C139" s="65">
        <v>28</v>
      </c>
      <c r="D139" s="65">
        <v>13856956310</v>
      </c>
      <c r="E139" s="67">
        <v>44390.625</v>
      </c>
      <c r="F139" s="65"/>
      <c r="G139" s="65" t="s">
        <v>194</v>
      </c>
      <c r="H139" s="65" t="s">
        <v>220</v>
      </c>
    </row>
    <row r="140" spans="1:8">
      <c r="A140" s="65" t="s">
        <v>186</v>
      </c>
      <c r="B140" s="65" t="s">
        <v>301</v>
      </c>
      <c r="C140" s="65">
        <v>40</v>
      </c>
      <c r="D140" s="65">
        <v>13651695329</v>
      </c>
      <c r="E140" s="67">
        <v>44391.4166666667</v>
      </c>
      <c r="F140" s="65"/>
      <c r="G140" s="65" t="s">
        <v>194</v>
      </c>
      <c r="H140" s="65" t="s">
        <v>220</v>
      </c>
    </row>
    <row r="141" spans="1:8">
      <c r="A141" s="65" t="s">
        <v>186</v>
      </c>
      <c r="B141" s="65" t="s">
        <v>302</v>
      </c>
      <c r="C141" s="65">
        <v>29</v>
      </c>
      <c r="D141" s="65">
        <v>15721535956</v>
      </c>
      <c r="E141" s="67">
        <v>44389.625</v>
      </c>
      <c r="F141" s="65"/>
      <c r="G141" s="65" t="s">
        <v>58</v>
      </c>
      <c r="H141" s="65" t="s">
        <v>303</v>
      </c>
    </row>
    <row r="142" hidden="1" spans="1:8">
      <c r="A142" s="65" t="s">
        <v>304</v>
      </c>
      <c r="B142" s="65" t="s">
        <v>305</v>
      </c>
      <c r="C142" s="65">
        <v>21</v>
      </c>
      <c r="D142" s="65">
        <v>18930733767</v>
      </c>
      <c r="E142" s="67">
        <v>44389.5416666667</v>
      </c>
      <c r="F142" s="65"/>
      <c r="G142" s="65"/>
      <c r="H142" s="65" t="s">
        <v>306</v>
      </c>
    </row>
    <row r="143" spans="1:8">
      <c r="A143" s="65" t="s">
        <v>186</v>
      </c>
      <c r="B143" s="65" t="s">
        <v>307</v>
      </c>
      <c r="C143" s="65">
        <v>31</v>
      </c>
      <c r="D143" s="65">
        <v>13391277583</v>
      </c>
      <c r="E143" s="67">
        <v>44389.375</v>
      </c>
      <c r="F143" s="65"/>
      <c r="G143" s="65" t="s">
        <v>194</v>
      </c>
      <c r="H143" s="65" t="s">
        <v>220</v>
      </c>
    </row>
    <row r="144" spans="1:8">
      <c r="A144" s="65" t="s">
        <v>186</v>
      </c>
      <c r="B144" s="65" t="s">
        <v>308</v>
      </c>
      <c r="C144" s="65">
        <v>27</v>
      </c>
      <c r="D144" s="65">
        <v>13917644604</v>
      </c>
      <c r="E144" s="67">
        <v>44391.375</v>
      </c>
      <c r="F144" s="65"/>
      <c r="G144" s="65" t="s">
        <v>194</v>
      </c>
      <c r="H144" s="65" t="s">
        <v>220</v>
      </c>
    </row>
    <row r="145" spans="1:8">
      <c r="A145" s="65" t="s">
        <v>186</v>
      </c>
      <c r="B145" s="65" t="s">
        <v>301</v>
      </c>
      <c r="C145" s="65">
        <v>40</v>
      </c>
      <c r="D145" s="65">
        <v>13651695329</v>
      </c>
      <c r="E145" s="67">
        <v>44391.5833333333</v>
      </c>
      <c r="F145" s="65"/>
      <c r="G145" s="65" t="s">
        <v>194</v>
      </c>
      <c r="H145" s="65" t="s">
        <v>220</v>
      </c>
    </row>
    <row r="146" hidden="1" spans="1:8">
      <c r="A146" s="65" t="s">
        <v>39</v>
      </c>
      <c r="B146" s="65" t="s">
        <v>309</v>
      </c>
      <c r="C146" s="65">
        <v>23</v>
      </c>
      <c r="D146" s="65">
        <v>13435886665</v>
      </c>
      <c r="E146" s="67">
        <v>44390.5416666667</v>
      </c>
      <c r="F146" s="67">
        <v>44393.3958333333</v>
      </c>
      <c r="G146" s="67"/>
      <c r="H146" s="65" t="s">
        <v>291</v>
      </c>
    </row>
    <row r="147" hidden="1" spans="1:8">
      <c r="A147" s="65" t="s">
        <v>271</v>
      </c>
      <c r="B147" s="65" t="s">
        <v>310</v>
      </c>
      <c r="C147" s="65">
        <v>33</v>
      </c>
      <c r="D147" s="65" t="s">
        <v>311</v>
      </c>
      <c r="E147" s="67">
        <v>44391.4166666667</v>
      </c>
      <c r="F147" s="65"/>
      <c r="G147" s="65"/>
      <c r="H147" s="65" t="s">
        <v>312</v>
      </c>
    </row>
    <row r="148" hidden="1" spans="1:8">
      <c r="A148" s="65" t="s">
        <v>271</v>
      </c>
      <c r="B148" s="65" t="s">
        <v>313</v>
      </c>
      <c r="C148" s="65">
        <v>34</v>
      </c>
      <c r="D148" s="65" t="s">
        <v>314</v>
      </c>
      <c r="E148" s="67">
        <v>44391.5833333333</v>
      </c>
      <c r="F148" s="65"/>
      <c r="G148" s="65"/>
      <c r="H148" s="65" t="s">
        <v>312</v>
      </c>
    </row>
    <row r="149" spans="1:8">
      <c r="A149" s="65" t="s">
        <v>68</v>
      </c>
      <c r="B149" s="65" t="s">
        <v>315</v>
      </c>
      <c r="C149" s="65">
        <v>25</v>
      </c>
      <c r="D149" s="65">
        <v>18507122373</v>
      </c>
      <c r="E149" s="67">
        <v>44390.5625</v>
      </c>
      <c r="F149" s="65"/>
      <c r="G149" s="65" t="s">
        <v>58</v>
      </c>
      <c r="H149" s="65" t="s">
        <v>316</v>
      </c>
    </row>
    <row r="150" hidden="1" spans="1:8">
      <c r="A150" s="65" t="s">
        <v>39</v>
      </c>
      <c r="B150" s="65" t="s">
        <v>317</v>
      </c>
      <c r="C150" s="65">
        <v>31</v>
      </c>
      <c r="D150" s="65">
        <v>15221181468</v>
      </c>
      <c r="E150" s="67">
        <v>44391.6041666667</v>
      </c>
      <c r="F150" s="65"/>
      <c r="G150" s="65"/>
      <c r="H150" s="65" t="s">
        <v>318</v>
      </c>
    </row>
    <row r="151" spans="1:8">
      <c r="A151" s="65" t="s">
        <v>68</v>
      </c>
      <c r="B151" s="65" t="s">
        <v>319</v>
      </c>
      <c r="C151" s="65">
        <v>38</v>
      </c>
      <c r="D151" s="65">
        <v>18701834556</v>
      </c>
      <c r="E151" s="67">
        <v>44394.4166666667</v>
      </c>
      <c r="F151" s="65"/>
      <c r="G151" s="65" t="s">
        <v>58</v>
      </c>
      <c r="H151" s="65"/>
    </row>
    <row r="152" spans="1:8">
      <c r="A152" s="65" t="s">
        <v>186</v>
      </c>
      <c r="B152" s="65" t="s">
        <v>320</v>
      </c>
      <c r="C152" s="65">
        <v>29</v>
      </c>
      <c r="D152" s="65">
        <v>13524318289</v>
      </c>
      <c r="E152" s="67">
        <v>44392.375</v>
      </c>
      <c r="F152" s="65"/>
      <c r="G152" s="65" t="s">
        <v>194</v>
      </c>
      <c r="H152" s="65" t="s">
        <v>220</v>
      </c>
    </row>
    <row r="153" hidden="1" spans="1:8">
      <c r="A153" s="21" t="s">
        <v>271</v>
      </c>
      <c r="B153" s="21" t="s">
        <v>321</v>
      </c>
      <c r="C153" s="21">
        <v>23</v>
      </c>
      <c r="D153" s="21">
        <v>17317449336</v>
      </c>
      <c r="E153" s="59">
        <v>44392.5833333333</v>
      </c>
      <c r="H153" s="21" t="s">
        <v>322</v>
      </c>
    </row>
    <row r="154" spans="1:8">
      <c r="A154" s="21" t="s">
        <v>186</v>
      </c>
      <c r="B154" s="21" t="s">
        <v>323</v>
      </c>
      <c r="C154" s="21">
        <v>45</v>
      </c>
      <c r="D154" s="21">
        <v>13391392606</v>
      </c>
      <c r="E154" s="59">
        <v>44394.375</v>
      </c>
      <c r="G154" s="21" t="s">
        <v>58</v>
      </c>
      <c r="H154" s="21" t="s">
        <v>316</v>
      </c>
    </row>
    <row r="155" hidden="1" spans="1:8">
      <c r="A155" s="65" t="s">
        <v>240</v>
      </c>
      <c r="B155" s="65" t="s">
        <v>324</v>
      </c>
      <c r="C155" s="65">
        <v>32</v>
      </c>
      <c r="D155" s="65">
        <v>18505812851</v>
      </c>
      <c r="E155" s="67">
        <v>44393.4166666667</v>
      </c>
      <c r="F155" s="65"/>
      <c r="G155" s="65" t="s">
        <v>58</v>
      </c>
      <c r="H155" s="65" t="s">
        <v>325</v>
      </c>
    </row>
    <row r="156" hidden="1" spans="1:8">
      <c r="A156" s="21" t="s">
        <v>271</v>
      </c>
      <c r="B156" s="21" t="s">
        <v>326</v>
      </c>
      <c r="C156" s="21">
        <v>23</v>
      </c>
      <c r="D156" s="21">
        <v>18586341997</v>
      </c>
      <c r="E156" s="59">
        <v>44392.4166666667</v>
      </c>
      <c r="H156" s="21" t="s">
        <v>316</v>
      </c>
    </row>
    <row r="157" spans="1:8">
      <c r="A157" s="65" t="s">
        <v>186</v>
      </c>
      <c r="B157" s="65" t="s">
        <v>327</v>
      </c>
      <c r="C157" s="65">
        <v>38</v>
      </c>
      <c r="D157" s="65" t="s">
        <v>328</v>
      </c>
      <c r="E157" s="67">
        <v>44394.4166666667</v>
      </c>
      <c r="F157" s="65"/>
      <c r="G157" s="21" t="s">
        <v>58</v>
      </c>
      <c r="H157" s="65" t="s">
        <v>254</v>
      </c>
    </row>
    <row r="158" hidden="1" spans="1:8">
      <c r="A158" s="21" t="s">
        <v>329</v>
      </c>
      <c r="B158" s="21" t="s">
        <v>330</v>
      </c>
      <c r="C158" s="21">
        <v>24</v>
      </c>
      <c r="D158" s="21">
        <v>18856239386</v>
      </c>
      <c r="E158" s="59">
        <v>44396.4166666667</v>
      </c>
      <c r="H158" s="21" t="s">
        <v>331</v>
      </c>
    </row>
    <row r="159" spans="1:8">
      <c r="A159" s="21" t="s">
        <v>196</v>
      </c>
      <c r="B159" s="21" t="s">
        <v>332</v>
      </c>
      <c r="C159" s="21">
        <v>27</v>
      </c>
      <c r="D159" s="21" t="s">
        <v>333</v>
      </c>
      <c r="E159" s="59">
        <v>44396.5416666667</v>
      </c>
      <c r="G159" s="21" t="s">
        <v>58</v>
      </c>
      <c r="H159" s="21" t="s">
        <v>334</v>
      </c>
    </row>
    <row r="160" hidden="1" spans="1:8">
      <c r="A160" s="21" t="s">
        <v>39</v>
      </c>
      <c r="B160" s="21" t="s">
        <v>335</v>
      </c>
      <c r="C160" s="21">
        <v>31</v>
      </c>
      <c r="D160" s="21" t="s">
        <v>336</v>
      </c>
      <c r="E160" s="59">
        <v>44396.5833333333</v>
      </c>
      <c r="H160" s="21" t="s">
        <v>337</v>
      </c>
    </row>
    <row r="161" hidden="1" spans="1:8">
      <c r="A161" s="65" t="s">
        <v>39</v>
      </c>
      <c r="B161" s="65" t="s">
        <v>338</v>
      </c>
      <c r="C161" s="65">
        <v>26</v>
      </c>
      <c r="D161" s="65" t="s">
        <v>339</v>
      </c>
      <c r="E161" s="67">
        <v>44397.4166666667</v>
      </c>
      <c r="F161" s="65"/>
      <c r="G161" s="65"/>
      <c r="H161" s="65" t="s">
        <v>153</v>
      </c>
    </row>
    <row r="162" hidden="1" spans="1:8">
      <c r="A162" s="65" t="s">
        <v>340</v>
      </c>
      <c r="B162" s="65" t="s">
        <v>341</v>
      </c>
      <c r="C162" s="65">
        <v>25</v>
      </c>
      <c r="D162" s="65">
        <v>15738512560</v>
      </c>
      <c r="E162" s="78">
        <v>44397</v>
      </c>
      <c r="F162" s="65"/>
      <c r="G162" s="65" t="s">
        <v>58</v>
      </c>
      <c r="H162" s="65" t="s">
        <v>177</v>
      </c>
    </row>
    <row r="163" hidden="1" spans="1:8">
      <c r="A163" s="65" t="s">
        <v>39</v>
      </c>
      <c r="B163" s="65" t="s">
        <v>342</v>
      </c>
      <c r="C163" s="65">
        <v>34</v>
      </c>
      <c r="D163" s="65">
        <v>13918638987</v>
      </c>
      <c r="E163" s="67">
        <v>44397.5625</v>
      </c>
      <c r="F163" s="65"/>
      <c r="G163" s="65"/>
      <c r="H163" s="65" t="s">
        <v>343</v>
      </c>
    </row>
    <row r="164" hidden="1" spans="1:8">
      <c r="A164" s="42" t="s">
        <v>344</v>
      </c>
      <c r="B164" s="42" t="s">
        <v>345</v>
      </c>
      <c r="C164" s="42">
        <v>22</v>
      </c>
      <c r="D164" s="42" t="s">
        <v>346</v>
      </c>
      <c r="E164" s="68">
        <v>44398.6458333333</v>
      </c>
      <c r="F164" s="42"/>
      <c r="G164" s="42"/>
      <c r="H164" s="42"/>
    </row>
    <row r="165" hidden="1" spans="1:8">
      <c r="A165" s="42" t="s">
        <v>39</v>
      </c>
      <c r="B165" s="42" t="s">
        <v>347</v>
      </c>
      <c r="C165" s="42">
        <v>31</v>
      </c>
      <c r="D165" s="42">
        <v>13641935623</v>
      </c>
      <c r="E165" s="68">
        <v>44399.4166666667</v>
      </c>
      <c r="F165" s="42"/>
      <c r="G165" s="42"/>
      <c r="H165" s="42"/>
    </row>
    <row r="166" hidden="1" spans="1:8">
      <c r="A166" s="65" t="s">
        <v>344</v>
      </c>
      <c r="B166" s="65" t="s">
        <v>348</v>
      </c>
      <c r="C166" s="65">
        <v>45</v>
      </c>
      <c r="D166" s="65" t="s">
        <v>349</v>
      </c>
      <c r="E166" s="67">
        <v>44397.5833333333</v>
      </c>
      <c r="F166" s="65"/>
      <c r="G166" s="65"/>
      <c r="H166" s="65" t="s">
        <v>350</v>
      </c>
    </row>
    <row r="167" spans="1:7">
      <c r="A167" s="21" t="s">
        <v>196</v>
      </c>
      <c r="B167" s="21" t="s">
        <v>351</v>
      </c>
      <c r="C167" s="21">
        <v>28</v>
      </c>
      <c r="D167" s="21">
        <v>15921471172</v>
      </c>
      <c r="E167" s="59">
        <v>44398.4166666667</v>
      </c>
      <c r="G167" s="21" t="s">
        <v>58</v>
      </c>
    </row>
    <row r="168" spans="1:8">
      <c r="A168" s="21" t="s">
        <v>352</v>
      </c>
      <c r="B168" s="21" t="s">
        <v>353</v>
      </c>
      <c r="C168" s="21">
        <v>29</v>
      </c>
      <c r="D168" s="21">
        <v>15000575565</v>
      </c>
      <c r="E168" s="59">
        <v>44399.4166666667</v>
      </c>
      <c r="G168" s="21" t="s">
        <v>58</v>
      </c>
      <c r="H168" s="21" t="s">
        <v>354</v>
      </c>
    </row>
    <row r="169" hidden="1" spans="1:8">
      <c r="A169" s="21" t="s">
        <v>355</v>
      </c>
      <c r="B169" s="21" t="s">
        <v>356</v>
      </c>
      <c r="C169" s="21">
        <v>32</v>
      </c>
      <c r="D169" s="21">
        <v>13564839167</v>
      </c>
      <c r="E169" s="59">
        <v>44400.6041666667</v>
      </c>
      <c r="G169" s="21" t="s">
        <v>58</v>
      </c>
      <c r="H169" s="21" t="s">
        <v>357</v>
      </c>
    </row>
    <row r="170" spans="1:8">
      <c r="A170" s="21" t="s">
        <v>352</v>
      </c>
      <c r="B170" s="21" t="s">
        <v>358</v>
      </c>
      <c r="C170" s="21">
        <v>39</v>
      </c>
      <c r="D170" s="21">
        <v>18466994610</v>
      </c>
      <c r="E170" s="59">
        <v>44399.5625</v>
      </c>
      <c r="G170" s="21" t="s">
        <v>58</v>
      </c>
      <c r="H170" s="21" t="s">
        <v>359</v>
      </c>
    </row>
    <row r="171" spans="1:8">
      <c r="A171" s="21" t="s">
        <v>196</v>
      </c>
      <c r="B171" s="21" t="s">
        <v>360</v>
      </c>
      <c r="C171" s="21">
        <v>31</v>
      </c>
      <c r="D171" s="21">
        <v>15638068110</v>
      </c>
      <c r="E171" s="59">
        <v>44400.5416666667</v>
      </c>
      <c r="G171" s="21" t="s">
        <v>194</v>
      </c>
      <c r="H171" s="21" t="s">
        <v>48</v>
      </c>
    </row>
    <row r="172" hidden="1" spans="1:8">
      <c r="A172" s="21" t="s">
        <v>355</v>
      </c>
      <c r="B172" s="21" t="s">
        <v>361</v>
      </c>
      <c r="C172" s="21">
        <v>25</v>
      </c>
      <c r="D172" s="21" t="s">
        <v>362</v>
      </c>
      <c r="E172" s="59">
        <v>44406.5833333333</v>
      </c>
      <c r="G172" s="21" t="s">
        <v>58</v>
      </c>
      <c r="H172" s="21" t="s">
        <v>254</v>
      </c>
    </row>
    <row r="173" hidden="1" spans="1:8">
      <c r="A173" s="21" t="s">
        <v>271</v>
      </c>
      <c r="B173" s="21" t="s">
        <v>363</v>
      </c>
      <c r="C173" s="21">
        <v>30</v>
      </c>
      <c r="D173" s="21" t="s">
        <v>364</v>
      </c>
      <c r="E173" s="59">
        <v>44407.4166666667</v>
      </c>
      <c r="H173" s="21" t="s">
        <v>365</v>
      </c>
    </row>
    <row r="174" hidden="1" spans="1:8">
      <c r="A174" s="21" t="s">
        <v>39</v>
      </c>
      <c r="B174" s="21" t="s">
        <v>366</v>
      </c>
      <c r="C174" s="21">
        <v>21</v>
      </c>
      <c r="D174" s="21" t="s">
        <v>367</v>
      </c>
      <c r="E174" s="59">
        <v>44407.5833333333</v>
      </c>
      <c r="H174" s="21" t="s">
        <v>368</v>
      </c>
    </row>
    <row r="175" hidden="1" spans="1:8">
      <c r="A175" s="21" t="s">
        <v>39</v>
      </c>
      <c r="B175" s="21" t="s">
        <v>369</v>
      </c>
      <c r="C175" s="21">
        <v>26</v>
      </c>
      <c r="D175" s="21">
        <v>15810896270</v>
      </c>
      <c r="E175" s="59">
        <v>44407.625</v>
      </c>
      <c r="H175" s="21" t="s">
        <v>370</v>
      </c>
    </row>
    <row r="176" hidden="1" spans="1:8">
      <c r="A176" s="21" t="s">
        <v>39</v>
      </c>
      <c r="B176" s="21" t="s">
        <v>371</v>
      </c>
      <c r="C176" s="21">
        <v>24</v>
      </c>
      <c r="D176" s="21">
        <v>18828506592</v>
      </c>
      <c r="E176" s="59">
        <v>44404.625</v>
      </c>
      <c r="H176" s="21" t="s">
        <v>365</v>
      </c>
    </row>
    <row r="177" hidden="1" spans="1:8">
      <c r="A177" s="21" t="s">
        <v>271</v>
      </c>
      <c r="B177" s="21" t="s">
        <v>372</v>
      </c>
      <c r="C177" s="21">
        <v>37</v>
      </c>
      <c r="E177" s="59">
        <v>44407.4166666667</v>
      </c>
      <c r="H177" s="21" t="s">
        <v>373</v>
      </c>
    </row>
    <row r="178" hidden="1" spans="1:8">
      <c r="A178" s="21" t="s">
        <v>374</v>
      </c>
      <c r="B178" s="21" t="s">
        <v>375</v>
      </c>
      <c r="C178" s="21">
        <v>35</v>
      </c>
      <c r="D178" s="21" t="s">
        <v>376</v>
      </c>
      <c r="E178" s="59">
        <v>44410.5625</v>
      </c>
      <c r="G178" s="21" t="s">
        <v>58</v>
      </c>
      <c r="H178" s="21" t="s">
        <v>254</v>
      </c>
    </row>
    <row r="179" hidden="1" spans="1:8">
      <c r="A179" s="21" t="s">
        <v>377</v>
      </c>
      <c r="B179" s="21" t="s">
        <v>378</v>
      </c>
      <c r="C179" s="21">
        <v>38</v>
      </c>
      <c r="D179" s="21" t="s">
        <v>379</v>
      </c>
      <c r="E179" s="59">
        <v>44411.4375</v>
      </c>
      <c r="H179" s="21" t="s">
        <v>380</v>
      </c>
    </row>
    <row r="180" hidden="1" spans="1:8">
      <c r="A180" s="21" t="s">
        <v>39</v>
      </c>
      <c r="B180" s="21" t="s">
        <v>381</v>
      </c>
      <c r="C180" s="21">
        <v>20</v>
      </c>
      <c r="D180" s="21" t="s">
        <v>382</v>
      </c>
      <c r="E180" s="59">
        <v>44410.4166666667</v>
      </c>
      <c r="H180" s="21" t="s">
        <v>242</v>
      </c>
    </row>
    <row r="181" hidden="1" spans="1:8">
      <c r="A181" s="21" t="s">
        <v>377</v>
      </c>
      <c r="B181" s="21" t="s">
        <v>383</v>
      </c>
      <c r="C181" s="21">
        <v>45</v>
      </c>
      <c r="D181" s="21" t="s">
        <v>384</v>
      </c>
      <c r="E181" s="59">
        <v>44411.5625</v>
      </c>
      <c r="H181" s="21" t="s">
        <v>254</v>
      </c>
    </row>
    <row r="182" hidden="1" spans="1:8">
      <c r="A182" s="21" t="s">
        <v>377</v>
      </c>
      <c r="B182" s="21" t="s">
        <v>385</v>
      </c>
      <c r="C182" s="21">
        <v>36</v>
      </c>
      <c r="D182" s="21">
        <v>18621743010</v>
      </c>
      <c r="E182" s="59">
        <v>44413.5833333333</v>
      </c>
      <c r="H182" s="21" t="s">
        <v>380</v>
      </c>
    </row>
    <row r="183" hidden="1" spans="1:8">
      <c r="A183" s="21" t="s">
        <v>377</v>
      </c>
      <c r="B183" s="21" t="s">
        <v>307</v>
      </c>
      <c r="C183" s="21">
        <v>39</v>
      </c>
      <c r="D183" s="21">
        <v>13661960952</v>
      </c>
      <c r="E183" s="59">
        <v>44413.4166666667</v>
      </c>
      <c r="H183" s="21" t="s">
        <v>380</v>
      </c>
    </row>
    <row r="184" hidden="1" spans="1:9">
      <c r="A184" s="21" t="s">
        <v>374</v>
      </c>
      <c r="B184" s="21" t="s">
        <v>386</v>
      </c>
      <c r="C184" s="21">
        <v>31</v>
      </c>
      <c r="D184" s="21">
        <v>13816152679</v>
      </c>
      <c r="E184" s="59">
        <v>44411.625</v>
      </c>
      <c r="G184" s="21" t="s">
        <v>58</v>
      </c>
      <c r="H184" s="21" t="s">
        <v>242</v>
      </c>
      <c r="I184" s="64">
        <f>27/31</f>
        <v>0.870967741935484</v>
      </c>
    </row>
    <row r="185" spans="1:8">
      <c r="A185" s="21" t="s">
        <v>113</v>
      </c>
      <c r="B185" s="21" t="s">
        <v>387</v>
      </c>
      <c r="C185" s="21">
        <v>22</v>
      </c>
      <c r="D185" s="21">
        <v>15756121922</v>
      </c>
      <c r="E185" s="59">
        <v>44412.3958333333</v>
      </c>
      <c r="G185" s="21" t="s">
        <v>194</v>
      </c>
      <c r="H185" s="21" t="s">
        <v>220</v>
      </c>
    </row>
    <row r="186" spans="1:8">
      <c r="A186" s="21" t="s">
        <v>113</v>
      </c>
      <c r="B186" s="21" t="s">
        <v>388</v>
      </c>
      <c r="C186" s="21">
        <v>24</v>
      </c>
      <c r="D186" s="21">
        <v>15900496784</v>
      </c>
      <c r="E186" s="59">
        <v>44413.4166666667</v>
      </c>
      <c r="G186" s="21" t="s">
        <v>58</v>
      </c>
      <c r="H186" s="21" t="s">
        <v>389</v>
      </c>
    </row>
    <row r="187" hidden="1" spans="1:8">
      <c r="A187" s="21" t="s">
        <v>390</v>
      </c>
      <c r="B187" s="21" t="s">
        <v>391</v>
      </c>
      <c r="C187" s="21">
        <v>34</v>
      </c>
      <c r="D187" s="21">
        <v>13916974864</v>
      </c>
      <c r="E187" s="59">
        <v>44411.4166666667</v>
      </c>
      <c r="H187" s="21" t="s">
        <v>242</v>
      </c>
    </row>
    <row r="188" hidden="1" spans="1:8">
      <c r="A188" s="21" t="s">
        <v>39</v>
      </c>
      <c r="B188" s="21" t="s">
        <v>392</v>
      </c>
      <c r="C188" s="21">
        <v>20</v>
      </c>
      <c r="D188" s="21">
        <v>13308140109</v>
      </c>
      <c r="E188" s="59">
        <v>44411.4166666667</v>
      </c>
      <c r="H188" s="21" t="s">
        <v>242</v>
      </c>
    </row>
    <row r="189" spans="1:8">
      <c r="A189" s="21" t="s">
        <v>113</v>
      </c>
      <c r="B189" s="21" t="s">
        <v>393</v>
      </c>
      <c r="C189" s="21">
        <v>28</v>
      </c>
      <c r="D189" s="21">
        <v>13501959906</v>
      </c>
      <c r="E189" s="59">
        <v>44415.4166666667</v>
      </c>
      <c r="G189" s="21" t="s">
        <v>194</v>
      </c>
      <c r="H189" s="21" t="s">
        <v>220</v>
      </c>
    </row>
    <row r="190" spans="1:8">
      <c r="A190" s="21" t="s">
        <v>68</v>
      </c>
      <c r="B190" s="21" t="s">
        <v>394</v>
      </c>
      <c r="C190" s="21">
        <v>36</v>
      </c>
      <c r="D190" s="21">
        <v>13760156757</v>
      </c>
      <c r="E190" s="59">
        <v>44413.4166666667</v>
      </c>
      <c r="G190" s="21" t="s">
        <v>58</v>
      </c>
      <c r="H190" s="21" t="s">
        <v>395</v>
      </c>
    </row>
    <row r="191" spans="1:8">
      <c r="A191" s="21" t="s">
        <v>113</v>
      </c>
      <c r="B191" s="21" t="s">
        <v>396</v>
      </c>
      <c r="C191" s="21">
        <v>42</v>
      </c>
      <c r="D191" s="21">
        <v>15908669962</v>
      </c>
      <c r="E191" s="59">
        <v>44413.3958333333</v>
      </c>
      <c r="G191" s="21" t="s">
        <v>58</v>
      </c>
      <c r="H191" s="21" t="s">
        <v>273</v>
      </c>
    </row>
    <row r="192" hidden="1" spans="1:8">
      <c r="A192" s="21" t="s">
        <v>390</v>
      </c>
      <c r="B192" s="21" t="s">
        <v>397</v>
      </c>
      <c r="C192" s="21">
        <v>27</v>
      </c>
      <c r="D192" s="21">
        <v>18201915512</v>
      </c>
      <c r="E192" s="59">
        <v>44414.5625</v>
      </c>
      <c r="H192" s="21" t="s">
        <v>398</v>
      </c>
    </row>
    <row r="193" hidden="1" spans="1:8">
      <c r="A193" s="21" t="s">
        <v>390</v>
      </c>
      <c r="B193" s="21" t="s">
        <v>399</v>
      </c>
      <c r="C193" s="21">
        <v>36</v>
      </c>
      <c r="D193" s="21" t="s">
        <v>400</v>
      </c>
      <c r="E193" s="59">
        <v>44414.625</v>
      </c>
      <c r="H193" s="21" t="s">
        <v>401</v>
      </c>
    </row>
    <row r="194" spans="1:8">
      <c r="A194" s="21" t="s">
        <v>113</v>
      </c>
      <c r="B194" s="21" t="s">
        <v>402</v>
      </c>
      <c r="C194" s="21">
        <v>30</v>
      </c>
      <c r="D194" s="21" t="s">
        <v>403</v>
      </c>
      <c r="E194" s="59">
        <v>44414.3958333333</v>
      </c>
      <c r="G194" s="21" t="s">
        <v>194</v>
      </c>
      <c r="H194" s="21" t="s">
        <v>220</v>
      </c>
    </row>
    <row r="195" hidden="1" spans="1:8">
      <c r="A195" s="21" t="s">
        <v>390</v>
      </c>
      <c r="B195" s="21" t="s">
        <v>404</v>
      </c>
      <c r="C195" s="21">
        <v>28</v>
      </c>
      <c r="E195" s="59">
        <v>44414.4166666667</v>
      </c>
      <c r="H195" s="21" t="s">
        <v>405</v>
      </c>
    </row>
    <row r="196" hidden="1" spans="1:8">
      <c r="A196" s="21" t="s">
        <v>374</v>
      </c>
      <c r="B196" s="21" t="s">
        <v>406</v>
      </c>
      <c r="C196" s="21">
        <v>33</v>
      </c>
      <c r="D196" s="21" t="s">
        <v>407</v>
      </c>
      <c r="E196" s="59">
        <v>44414.4166666667</v>
      </c>
      <c r="G196" s="21" t="s">
        <v>58</v>
      </c>
      <c r="H196" s="21" t="s">
        <v>401</v>
      </c>
    </row>
    <row r="197" spans="1:8">
      <c r="A197" s="21" t="s">
        <v>68</v>
      </c>
      <c r="B197" s="21" t="s">
        <v>408</v>
      </c>
      <c r="C197" s="21">
        <v>39</v>
      </c>
      <c r="D197" s="21">
        <v>15821226883</v>
      </c>
      <c r="E197" s="59">
        <v>44417.4166666667</v>
      </c>
      <c r="G197" s="21" t="s">
        <v>58</v>
      </c>
      <c r="H197" s="21" t="s">
        <v>242</v>
      </c>
    </row>
    <row r="198" spans="1:8">
      <c r="A198" s="21" t="s">
        <v>113</v>
      </c>
      <c r="B198" s="21" t="s">
        <v>409</v>
      </c>
      <c r="C198" s="21">
        <v>40</v>
      </c>
      <c r="D198" s="21" t="s">
        <v>410</v>
      </c>
      <c r="E198" s="59">
        <v>44418.4166666667</v>
      </c>
      <c r="G198" s="21" t="s">
        <v>58</v>
      </c>
      <c r="H198" s="21" t="s">
        <v>273</v>
      </c>
    </row>
    <row r="199" spans="1:8">
      <c r="A199" s="21" t="s">
        <v>196</v>
      </c>
      <c r="B199" s="21" t="s">
        <v>411</v>
      </c>
      <c r="C199" s="21">
        <v>29</v>
      </c>
      <c r="D199" s="21">
        <v>15821413943</v>
      </c>
      <c r="E199" s="59">
        <v>44418.4166666667</v>
      </c>
      <c r="G199" s="21" t="s">
        <v>58</v>
      </c>
      <c r="H199" s="21" t="s">
        <v>220</v>
      </c>
    </row>
    <row r="200" spans="1:8">
      <c r="A200" s="21" t="s">
        <v>196</v>
      </c>
      <c r="B200" s="21" t="s">
        <v>412</v>
      </c>
      <c r="C200" s="21">
        <v>31</v>
      </c>
      <c r="D200" s="21">
        <v>18305533851</v>
      </c>
      <c r="E200" s="59">
        <v>44418.4166666667</v>
      </c>
      <c r="G200" s="21" t="s">
        <v>194</v>
      </c>
      <c r="H200" s="21" t="s">
        <v>413</v>
      </c>
    </row>
    <row r="201" hidden="1" spans="1:8">
      <c r="A201" s="21" t="s">
        <v>39</v>
      </c>
      <c r="B201" s="21" t="s">
        <v>414</v>
      </c>
      <c r="C201" s="21">
        <v>24</v>
      </c>
      <c r="D201" s="21">
        <v>15738713637</v>
      </c>
      <c r="E201" s="59">
        <v>44418.5416666667</v>
      </c>
      <c r="H201" s="21" t="s">
        <v>337</v>
      </c>
    </row>
    <row r="202" spans="1:8">
      <c r="A202" s="21" t="s">
        <v>113</v>
      </c>
      <c r="B202" s="21" t="s">
        <v>415</v>
      </c>
      <c r="C202" s="21">
        <v>31</v>
      </c>
      <c r="D202" s="21">
        <v>15021225750</v>
      </c>
      <c r="E202" s="59">
        <v>44419.5416666667</v>
      </c>
      <c r="G202" s="21" t="s">
        <v>58</v>
      </c>
      <c r="H202" s="21" t="s">
        <v>398</v>
      </c>
    </row>
    <row r="203" spans="1:8">
      <c r="A203" s="21" t="s">
        <v>68</v>
      </c>
      <c r="B203" s="21" t="s">
        <v>416</v>
      </c>
      <c r="C203" s="21">
        <v>35</v>
      </c>
      <c r="D203" s="21">
        <v>13641786329</v>
      </c>
      <c r="E203" s="59">
        <v>44419.4166666667</v>
      </c>
      <c r="G203" s="21" t="s">
        <v>58</v>
      </c>
      <c r="H203" s="21" t="s">
        <v>50</v>
      </c>
    </row>
    <row r="204" spans="1:8">
      <c r="A204" s="21" t="s">
        <v>113</v>
      </c>
      <c r="B204" s="21" t="s">
        <v>417</v>
      </c>
      <c r="C204" s="21">
        <v>36</v>
      </c>
      <c r="E204" s="59">
        <v>44419.5833333333</v>
      </c>
      <c r="G204" s="21" t="s">
        <v>58</v>
      </c>
      <c r="H204" s="21" t="s">
        <v>242</v>
      </c>
    </row>
    <row r="205" spans="1:8">
      <c r="A205" s="21" t="s">
        <v>113</v>
      </c>
      <c r="B205" s="21" t="s">
        <v>418</v>
      </c>
      <c r="C205" s="21">
        <v>34</v>
      </c>
      <c r="D205" s="21">
        <v>19308655109</v>
      </c>
      <c r="E205" s="59">
        <v>44419.5833333333</v>
      </c>
      <c r="G205" s="21" t="s">
        <v>58</v>
      </c>
      <c r="H205" s="21" t="s">
        <v>242</v>
      </c>
    </row>
    <row r="206" spans="1:8">
      <c r="A206" s="21" t="s">
        <v>113</v>
      </c>
      <c r="B206" s="21" t="s">
        <v>419</v>
      </c>
      <c r="C206" s="21">
        <v>35</v>
      </c>
      <c r="D206" s="21" t="s">
        <v>420</v>
      </c>
      <c r="E206" s="59">
        <v>44420.4166666667</v>
      </c>
      <c r="G206" s="21" t="s">
        <v>58</v>
      </c>
      <c r="H206" s="21" t="s">
        <v>421</v>
      </c>
    </row>
    <row r="207" spans="1:8">
      <c r="A207" s="21" t="s">
        <v>196</v>
      </c>
      <c r="B207" s="21" t="s">
        <v>422</v>
      </c>
      <c r="C207" s="21">
        <v>32</v>
      </c>
      <c r="D207" s="21">
        <v>18017835362</v>
      </c>
      <c r="E207" s="59">
        <v>44425.4166666667</v>
      </c>
      <c r="G207" s="21" t="s">
        <v>58</v>
      </c>
      <c r="H207" s="21" t="s">
        <v>423</v>
      </c>
    </row>
    <row r="208" hidden="1" spans="1:8">
      <c r="A208" s="21" t="s">
        <v>377</v>
      </c>
      <c r="B208" s="21" t="s">
        <v>424</v>
      </c>
      <c r="C208" s="21">
        <v>46</v>
      </c>
      <c r="D208" s="21">
        <v>13761950072</v>
      </c>
      <c r="E208" s="59">
        <v>44425.6041666667</v>
      </c>
      <c r="H208" s="21" t="s">
        <v>380</v>
      </c>
    </row>
    <row r="209" spans="1:8">
      <c r="A209" s="21" t="s">
        <v>196</v>
      </c>
      <c r="B209" s="21" t="s">
        <v>425</v>
      </c>
      <c r="C209" s="21">
        <v>35</v>
      </c>
      <c r="D209" s="21">
        <v>15801957534</v>
      </c>
      <c r="E209" s="59">
        <v>44426.5833333333</v>
      </c>
      <c r="G209" s="21" t="s">
        <v>58</v>
      </c>
      <c r="H209" s="21" t="s">
        <v>426</v>
      </c>
    </row>
    <row r="210" spans="1:8">
      <c r="A210" s="21" t="s">
        <v>68</v>
      </c>
      <c r="B210" s="21" t="s">
        <v>427</v>
      </c>
      <c r="C210" s="21">
        <v>27</v>
      </c>
      <c r="D210" s="21" t="s">
        <v>428</v>
      </c>
      <c r="E210" s="59">
        <v>44427.5833333333</v>
      </c>
      <c r="G210" s="21" t="s">
        <v>58</v>
      </c>
      <c r="H210" s="21" t="s">
        <v>242</v>
      </c>
    </row>
    <row r="211" hidden="1" spans="1:8">
      <c r="A211" s="21" t="s">
        <v>377</v>
      </c>
      <c r="B211" s="21" t="s">
        <v>429</v>
      </c>
      <c r="C211" s="21">
        <v>43</v>
      </c>
      <c r="D211" s="21">
        <v>18602105686</v>
      </c>
      <c r="E211" s="59">
        <v>44428.375</v>
      </c>
      <c r="H211" s="21" t="s">
        <v>380</v>
      </c>
    </row>
    <row r="212" spans="1:8">
      <c r="A212" s="21" t="s">
        <v>113</v>
      </c>
      <c r="B212" s="21" t="s">
        <v>430</v>
      </c>
      <c r="C212" s="21">
        <v>41</v>
      </c>
      <c r="D212" s="21">
        <v>13681967679</v>
      </c>
      <c r="E212" s="59">
        <v>44429.4166666667</v>
      </c>
      <c r="G212" s="21" t="s">
        <v>58</v>
      </c>
      <c r="H212" s="21" t="s">
        <v>431</v>
      </c>
    </row>
    <row r="213" spans="1:8">
      <c r="A213" s="21" t="s">
        <v>113</v>
      </c>
      <c r="B213" s="21" t="s">
        <v>432</v>
      </c>
      <c r="C213" s="21">
        <v>28</v>
      </c>
      <c r="D213" s="21" t="s">
        <v>433</v>
      </c>
      <c r="E213" s="59">
        <v>44431.625</v>
      </c>
      <c r="G213" s="21" t="s">
        <v>58</v>
      </c>
      <c r="H213" s="21" t="s">
        <v>431</v>
      </c>
    </row>
    <row r="214" spans="1:8">
      <c r="A214" s="21" t="s">
        <v>113</v>
      </c>
      <c r="B214" s="21" t="s">
        <v>434</v>
      </c>
      <c r="C214" s="21">
        <v>40</v>
      </c>
      <c r="D214" s="21" t="s">
        <v>435</v>
      </c>
      <c r="E214" s="59">
        <v>44432.5833333333</v>
      </c>
      <c r="G214" s="21" t="s">
        <v>58</v>
      </c>
      <c r="H214" s="21" t="s">
        <v>436</v>
      </c>
    </row>
    <row r="215" spans="1:8">
      <c r="A215" s="21" t="s">
        <v>196</v>
      </c>
      <c r="B215" s="21" t="s">
        <v>437</v>
      </c>
      <c r="C215" s="21">
        <v>33</v>
      </c>
      <c r="D215" s="21" t="s">
        <v>438</v>
      </c>
      <c r="E215" s="59">
        <v>44433.4166666667</v>
      </c>
      <c r="G215" s="21" t="s">
        <v>58</v>
      </c>
      <c r="H215" s="21" t="s">
        <v>254</v>
      </c>
    </row>
    <row r="216" spans="1:8">
      <c r="A216" s="21" t="s">
        <v>196</v>
      </c>
      <c r="B216" s="21" t="s">
        <v>439</v>
      </c>
      <c r="C216" s="21">
        <v>35</v>
      </c>
      <c r="D216" s="21">
        <v>13681663449</v>
      </c>
      <c r="E216" s="59">
        <v>44433.4166666667</v>
      </c>
      <c r="G216" s="21" t="s">
        <v>58</v>
      </c>
      <c r="H216" s="21" t="s">
        <v>440</v>
      </c>
    </row>
    <row r="217" spans="1:8">
      <c r="A217" s="21" t="s">
        <v>196</v>
      </c>
      <c r="B217" s="21" t="s">
        <v>441</v>
      </c>
      <c r="C217" s="21">
        <v>27</v>
      </c>
      <c r="D217" s="21">
        <v>19948835519</v>
      </c>
      <c r="E217" s="59">
        <v>44433.4166666667</v>
      </c>
      <c r="G217" s="21" t="s">
        <v>58</v>
      </c>
      <c r="H217" s="21" t="s">
        <v>153</v>
      </c>
    </row>
    <row r="218" ht="15" customHeight="1" spans="1:8">
      <c r="A218" s="21" t="s">
        <v>196</v>
      </c>
      <c r="B218" s="21" t="s">
        <v>442</v>
      </c>
      <c r="C218" s="21">
        <v>32</v>
      </c>
      <c r="D218" s="21">
        <v>15201702522</v>
      </c>
      <c r="E218" s="59">
        <v>44433.4166666667</v>
      </c>
      <c r="G218" s="21" t="s">
        <v>58</v>
      </c>
      <c r="H218" s="21" t="s">
        <v>153</v>
      </c>
    </row>
    <row r="219" hidden="1" spans="1:5">
      <c r="A219" s="21" t="s">
        <v>443</v>
      </c>
      <c r="B219" s="21" t="s">
        <v>444</v>
      </c>
      <c r="C219" s="21">
        <v>39</v>
      </c>
      <c r="D219" s="21">
        <v>15618593006</v>
      </c>
      <c r="E219" s="59">
        <v>44434.4166666667</v>
      </c>
    </row>
    <row r="220" hidden="1" spans="1:5">
      <c r="A220" s="21" t="s">
        <v>377</v>
      </c>
      <c r="B220" s="21" t="s">
        <v>445</v>
      </c>
      <c r="C220" s="21">
        <v>39</v>
      </c>
      <c r="D220" s="21" t="s">
        <v>446</v>
      </c>
      <c r="E220" s="59">
        <v>44434.3958333333</v>
      </c>
    </row>
    <row r="221" spans="1:7">
      <c r="A221" s="21" t="s">
        <v>196</v>
      </c>
      <c r="B221" s="21" t="s">
        <v>223</v>
      </c>
      <c r="C221" s="21">
        <v>24</v>
      </c>
      <c r="D221" s="21" t="s">
        <v>447</v>
      </c>
      <c r="E221" s="59">
        <v>44434.4166666667</v>
      </c>
      <c r="G221" s="21" t="s">
        <v>194</v>
      </c>
    </row>
    <row r="222" spans="1:8">
      <c r="A222" s="21" t="s">
        <v>448</v>
      </c>
      <c r="B222" s="21" t="s">
        <v>449</v>
      </c>
      <c r="C222" s="21">
        <v>28</v>
      </c>
      <c r="D222" s="21">
        <v>17321375151</v>
      </c>
      <c r="E222" s="59">
        <v>44440.5625</v>
      </c>
      <c r="G222" s="21" t="s">
        <v>58</v>
      </c>
      <c r="H222" s="21" t="s">
        <v>153</v>
      </c>
    </row>
    <row r="223" hidden="1" spans="1:7">
      <c r="A223" s="21" t="s">
        <v>450</v>
      </c>
      <c r="B223" s="21" t="s">
        <v>451</v>
      </c>
      <c r="C223" s="21">
        <v>35</v>
      </c>
      <c r="D223" s="21">
        <v>13917813427</v>
      </c>
      <c r="E223" s="59">
        <v>44441.4166666667</v>
      </c>
      <c r="G223" s="21" t="s">
        <v>58</v>
      </c>
    </row>
    <row r="224" hidden="1" spans="1:5">
      <c r="A224" s="21" t="s">
        <v>377</v>
      </c>
      <c r="B224" s="21" t="s">
        <v>452</v>
      </c>
      <c r="D224" s="21">
        <v>17811997993</v>
      </c>
      <c r="E224" s="59">
        <v>44441.625</v>
      </c>
    </row>
    <row r="225" hidden="1" spans="1:5">
      <c r="A225" s="21" t="s">
        <v>377</v>
      </c>
      <c r="B225" s="21" t="s">
        <v>453</v>
      </c>
      <c r="C225" s="21">
        <v>43</v>
      </c>
      <c r="D225" s="21">
        <v>13916959612</v>
      </c>
      <c r="E225" s="59">
        <v>44442.5833333333</v>
      </c>
    </row>
    <row r="226" hidden="1" spans="1:8">
      <c r="A226" s="21" t="s">
        <v>443</v>
      </c>
      <c r="B226" s="21" t="s">
        <v>454</v>
      </c>
      <c r="C226" s="21">
        <v>22</v>
      </c>
      <c r="D226" s="21">
        <v>16621150414</v>
      </c>
      <c r="E226" s="59">
        <v>44439.4791666667</v>
      </c>
      <c r="H226" s="21" t="s">
        <v>153</v>
      </c>
    </row>
    <row r="227" hidden="1" spans="1:8">
      <c r="A227" s="21" t="s">
        <v>443</v>
      </c>
      <c r="B227" s="21" t="s">
        <v>455</v>
      </c>
      <c r="C227" s="21">
        <v>44</v>
      </c>
      <c r="D227" s="21">
        <v>15065100095</v>
      </c>
      <c r="E227" s="59">
        <v>44439.4166666667</v>
      </c>
      <c r="H227" s="21" t="s">
        <v>273</v>
      </c>
    </row>
    <row r="228" spans="1:8">
      <c r="A228" s="21" t="s">
        <v>113</v>
      </c>
      <c r="B228" s="21" t="s">
        <v>456</v>
      </c>
      <c r="C228" s="21">
        <v>44</v>
      </c>
      <c r="D228" s="21">
        <v>13916508785</v>
      </c>
      <c r="E228" s="59">
        <v>44439.4166666667</v>
      </c>
      <c r="G228" s="21" t="s">
        <v>58</v>
      </c>
      <c r="H228" s="21" t="s">
        <v>457</v>
      </c>
    </row>
    <row r="229" spans="1:7">
      <c r="A229" s="21" t="s">
        <v>448</v>
      </c>
      <c r="B229" s="21" t="s">
        <v>458</v>
      </c>
      <c r="C229" s="21">
        <v>38</v>
      </c>
      <c r="D229" s="21" t="s">
        <v>459</v>
      </c>
      <c r="E229" s="59">
        <v>44445.4166666667</v>
      </c>
      <c r="G229" s="21" t="s">
        <v>58</v>
      </c>
    </row>
    <row r="230" hidden="1" spans="1:7">
      <c r="A230" s="21" t="s">
        <v>460</v>
      </c>
      <c r="B230" s="21" t="s">
        <v>461</v>
      </c>
      <c r="C230" s="21">
        <v>36</v>
      </c>
      <c r="D230" s="21" t="s">
        <v>462</v>
      </c>
      <c r="E230" s="59">
        <v>44447.4166666667</v>
      </c>
      <c r="G230" s="21" t="s">
        <v>58</v>
      </c>
    </row>
    <row r="231" hidden="1" spans="1:8">
      <c r="A231" s="21" t="s">
        <v>463</v>
      </c>
      <c r="B231" s="21" t="s">
        <v>464</v>
      </c>
      <c r="C231" s="21">
        <v>37</v>
      </c>
      <c r="D231" s="21" t="s">
        <v>465</v>
      </c>
      <c r="E231" s="59">
        <v>44453.4375</v>
      </c>
      <c r="G231" s="21" t="s">
        <v>194</v>
      </c>
      <c r="H231" s="21" t="s">
        <v>220</v>
      </c>
    </row>
    <row r="232" hidden="1" spans="1:8">
      <c r="A232" s="21" t="s">
        <v>463</v>
      </c>
      <c r="B232" s="21" t="s">
        <v>466</v>
      </c>
      <c r="C232" s="21">
        <v>39</v>
      </c>
      <c r="D232" s="21" t="s">
        <v>467</v>
      </c>
      <c r="E232" s="59">
        <v>44453.5625</v>
      </c>
      <c r="G232" s="21" t="s">
        <v>194</v>
      </c>
      <c r="H232" s="21" t="s">
        <v>220</v>
      </c>
    </row>
    <row r="233" hidden="1" spans="1:8">
      <c r="A233" s="21" t="s">
        <v>463</v>
      </c>
      <c r="B233" s="21" t="s">
        <v>468</v>
      </c>
      <c r="C233" s="21">
        <v>36</v>
      </c>
      <c r="D233" s="21">
        <v>13585684638</v>
      </c>
      <c r="E233" s="59">
        <v>44453.625</v>
      </c>
      <c r="G233" s="21" t="s">
        <v>58</v>
      </c>
      <c r="H233" s="21" t="s">
        <v>380</v>
      </c>
    </row>
    <row r="234" hidden="1" spans="1:8">
      <c r="A234" s="21" t="s">
        <v>469</v>
      </c>
      <c r="B234" s="21" t="s">
        <v>470</v>
      </c>
      <c r="C234" s="21">
        <v>32</v>
      </c>
      <c r="D234" s="21" t="s">
        <v>471</v>
      </c>
      <c r="E234" s="59">
        <v>44456.4166666667</v>
      </c>
      <c r="H234" s="21" t="s">
        <v>45</v>
      </c>
    </row>
    <row r="235" spans="1:8">
      <c r="A235" s="21" t="s">
        <v>196</v>
      </c>
      <c r="B235" s="21" t="s">
        <v>472</v>
      </c>
      <c r="C235" s="21">
        <v>32</v>
      </c>
      <c r="D235" s="21">
        <v>19529901921</v>
      </c>
      <c r="E235" s="59">
        <v>44454.4166666667</v>
      </c>
      <c r="G235" s="21" t="s">
        <v>58</v>
      </c>
      <c r="H235" s="21" t="s">
        <v>473</v>
      </c>
    </row>
    <row r="236" spans="1:8">
      <c r="A236" s="21" t="s">
        <v>196</v>
      </c>
      <c r="B236" s="21" t="s">
        <v>474</v>
      </c>
      <c r="C236" s="21">
        <v>34</v>
      </c>
      <c r="D236" s="21">
        <v>13122640531</v>
      </c>
      <c r="E236" s="59">
        <v>44454.625</v>
      </c>
      <c r="G236" s="21" t="s">
        <v>58</v>
      </c>
      <c r="H236" s="21" t="s">
        <v>189</v>
      </c>
    </row>
    <row r="237" spans="1:8">
      <c r="A237" s="21" t="s">
        <v>475</v>
      </c>
      <c r="B237" s="21" t="s">
        <v>476</v>
      </c>
      <c r="C237" s="21">
        <v>34</v>
      </c>
      <c r="D237" s="21" t="s">
        <v>477</v>
      </c>
      <c r="E237" s="59">
        <v>44454.6666666667</v>
      </c>
      <c r="G237" s="21" t="s">
        <v>58</v>
      </c>
      <c r="H237" s="21" t="s">
        <v>478</v>
      </c>
    </row>
    <row r="238" spans="1:8">
      <c r="A238" s="21" t="s">
        <v>475</v>
      </c>
      <c r="B238" s="21" t="s">
        <v>479</v>
      </c>
      <c r="C238" s="21">
        <v>29</v>
      </c>
      <c r="D238" s="21">
        <v>13661598469</v>
      </c>
      <c r="E238" s="59">
        <v>44463.4166666667</v>
      </c>
      <c r="G238" s="21" t="s">
        <v>58</v>
      </c>
      <c r="H238" s="21" t="s">
        <v>50</v>
      </c>
    </row>
    <row r="239" spans="1:8">
      <c r="A239" s="21" t="s">
        <v>196</v>
      </c>
      <c r="B239" s="21" t="s">
        <v>480</v>
      </c>
      <c r="C239" s="21">
        <v>33</v>
      </c>
      <c r="D239" s="21">
        <v>15195882812</v>
      </c>
      <c r="E239" s="59">
        <v>44461.4166666667</v>
      </c>
      <c r="G239" s="21" t="s">
        <v>58</v>
      </c>
      <c r="H239" s="21" t="s">
        <v>481</v>
      </c>
    </row>
    <row r="240" spans="1:8">
      <c r="A240" s="21" t="s">
        <v>196</v>
      </c>
      <c r="B240" s="21" t="s">
        <v>482</v>
      </c>
      <c r="C240" s="21">
        <v>29</v>
      </c>
      <c r="D240" s="21">
        <v>18262123541</v>
      </c>
      <c r="E240" s="59">
        <v>44461.4166666667</v>
      </c>
      <c r="G240" s="21" t="s">
        <v>58</v>
      </c>
      <c r="H240" s="21" t="s">
        <v>481</v>
      </c>
    </row>
    <row r="241" hidden="1" spans="1:9">
      <c r="A241" s="21" t="s">
        <v>469</v>
      </c>
      <c r="B241" s="21" t="s">
        <v>483</v>
      </c>
      <c r="C241" s="21">
        <v>37</v>
      </c>
      <c r="D241" s="21">
        <v>17717805572</v>
      </c>
      <c r="E241" s="59">
        <v>44467.4166666667</v>
      </c>
      <c r="H241" s="21" t="s">
        <v>473</v>
      </c>
      <c r="I241" s="64" t="s">
        <v>484</v>
      </c>
    </row>
    <row r="242" hidden="1" spans="1:8">
      <c r="A242" s="21" t="s">
        <v>460</v>
      </c>
      <c r="B242" s="21" t="s">
        <v>485</v>
      </c>
      <c r="C242" s="21">
        <v>26</v>
      </c>
      <c r="D242" s="42"/>
      <c r="E242" s="59">
        <v>44468.5833333333</v>
      </c>
      <c r="G242" s="21" t="s">
        <v>58</v>
      </c>
      <c r="H242" s="21" t="s">
        <v>242</v>
      </c>
    </row>
    <row r="243" hidden="1" spans="1:8">
      <c r="A243" s="21" t="s">
        <v>460</v>
      </c>
      <c r="B243" s="21" t="s">
        <v>486</v>
      </c>
      <c r="C243" s="21">
        <v>26</v>
      </c>
      <c r="D243" s="42"/>
      <c r="E243" s="59">
        <v>44468.7083333333</v>
      </c>
      <c r="G243" s="21" t="s">
        <v>58</v>
      </c>
      <c r="H243" s="42" t="s">
        <v>487</v>
      </c>
    </row>
    <row r="244" hidden="1" spans="1:8">
      <c r="A244" s="21" t="s">
        <v>488</v>
      </c>
      <c r="B244" s="21" t="s">
        <v>489</v>
      </c>
      <c r="C244" s="21">
        <v>39</v>
      </c>
      <c r="D244" s="21">
        <v>13581718997</v>
      </c>
      <c r="E244" s="59">
        <v>44477.5833333333</v>
      </c>
      <c r="G244" s="21" t="s">
        <v>58</v>
      </c>
      <c r="H244" s="21" t="s">
        <v>490</v>
      </c>
    </row>
    <row r="245" spans="1:7">
      <c r="A245" s="21" t="s">
        <v>491</v>
      </c>
      <c r="B245" s="21" t="s">
        <v>492</v>
      </c>
      <c r="E245" s="67">
        <v>44478.4166666667</v>
      </c>
      <c r="G245" s="21" t="s">
        <v>58</v>
      </c>
    </row>
    <row r="246" hidden="1" spans="1:5">
      <c r="A246" s="21" t="s">
        <v>493</v>
      </c>
      <c r="B246" s="21" t="s">
        <v>494</v>
      </c>
      <c r="E246" s="67">
        <v>44480.5833333333</v>
      </c>
    </row>
    <row r="247" hidden="1" spans="1:5">
      <c r="A247" s="21" t="s">
        <v>443</v>
      </c>
      <c r="B247" s="21" t="s">
        <v>495</v>
      </c>
      <c r="E247" s="67">
        <v>44480.625</v>
      </c>
    </row>
    <row r="248" hidden="1" spans="1:7">
      <c r="A248" s="21" t="s">
        <v>463</v>
      </c>
      <c r="B248" s="21" t="s">
        <v>496</v>
      </c>
      <c r="E248" s="67">
        <v>44480.625</v>
      </c>
      <c r="G248" s="21" t="s">
        <v>58</v>
      </c>
    </row>
    <row r="249" hidden="1" spans="1:5">
      <c r="A249" s="21" t="s">
        <v>443</v>
      </c>
      <c r="B249" s="21" t="s">
        <v>497</v>
      </c>
      <c r="E249" s="67">
        <v>44480.625</v>
      </c>
    </row>
    <row r="250" hidden="1" spans="1:7">
      <c r="A250" s="21" t="s">
        <v>463</v>
      </c>
      <c r="B250" s="21" t="s">
        <v>498</v>
      </c>
      <c r="E250" s="67">
        <v>44481.4166666667</v>
      </c>
      <c r="G250" s="21" t="s">
        <v>58</v>
      </c>
    </row>
    <row r="251" spans="1:8">
      <c r="A251" s="21" t="s">
        <v>475</v>
      </c>
      <c r="B251" s="21" t="s">
        <v>499</v>
      </c>
      <c r="E251" s="67">
        <v>44481.5416666667</v>
      </c>
      <c r="G251" s="21" t="s">
        <v>58</v>
      </c>
      <c r="H251" s="21" t="s">
        <v>500</v>
      </c>
    </row>
    <row r="252" hidden="1" spans="1:7">
      <c r="A252" s="21" t="s">
        <v>488</v>
      </c>
      <c r="B252" s="21" t="s">
        <v>501</v>
      </c>
      <c r="E252" s="67">
        <v>44481.5833333333</v>
      </c>
      <c r="G252" s="21" t="s">
        <v>58</v>
      </c>
    </row>
    <row r="253" spans="1:8">
      <c r="A253" s="21" t="s">
        <v>68</v>
      </c>
      <c r="B253" s="21" t="s">
        <v>502</v>
      </c>
      <c r="D253" s="21">
        <v>13671769016</v>
      </c>
      <c r="E253" s="67">
        <v>44482.4166666667</v>
      </c>
      <c r="G253" s="21" t="s">
        <v>58</v>
      </c>
      <c r="H253" s="21" t="s">
        <v>50</v>
      </c>
    </row>
    <row r="254" spans="1:8">
      <c r="A254" s="21" t="s">
        <v>196</v>
      </c>
      <c r="B254" s="21" t="s">
        <v>503</v>
      </c>
      <c r="D254" s="21">
        <v>18016092015</v>
      </c>
      <c r="E254" s="67">
        <v>44482.4166666667</v>
      </c>
      <c r="G254" s="21" t="s">
        <v>58</v>
      </c>
      <c r="H254" s="21" t="s">
        <v>242</v>
      </c>
    </row>
    <row r="255" spans="1:8">
      <c r="A255" s="21" t="s">
        <v>475</v>
      </c>
      <c r="B255" s="21" t="s">
        <v>504</v>
      </c>
      <c r="D255" s="21">
        <v>18607029378</v>
      </c>
      <c r="E255" s="67">
        <v>44482.4583333333</v>
      </c>
      <c r="G255" s="21" t="s">
        <v>58</v>
      </c>
      <c r="H255" s="21" t="s">
        <v>153</v>
      </c>
    </row>
    <row r="256" spans="1:7">
      <c r="A256" s="21" t="s">
        <v>475</v>
      </c>
      <c r="B256" s="21" t="s">
        <v>505</v>
      </c>
      <c r="D256" s="21">
        <v>18317199325</v>
      </c>
      <c r="E256" s="67">
        <v>44482.5416666667</v>
      </c>
      <c r="G256" s="21" t="s">
        <v>194</v>
      </c>
    </row>
    <row r="257" spans="1:8">
      <c r="A257" s="21" t="s">
        <v>475</v>
      </c>
      <c r="B257" s="21" t="s">
        <v>506</v>
      </c>
      <c r="D257" s="21">
        <v>15601921820</v>
      </c>
      <c r="E257" s="67">
        <v>44482.5833333333</v>
      </c>
      <c r="G257" s="21" t="s">
        <v>58</v>
      </c>
      <c r="H257" s="21" t="s">
        <v>153</v>
      </c>
    </row>
    <row r="258" hidden="1" spans="1:7">
      <c r="A258" s="21" t="s">
        <v>488</v>
      </c>
      <c r="B258" s="21" t="s">
        <v>507</v>
      </c>
      <c r="E258" s="67">
        <v>44482.5833333333</v>
      </c>
      <c r="G258" s="21" t="s">
        <v>58</v>
      </c>
    </row>
    <row r="259" spans="1:8">
      <c r="A259" s="21" t="s">
        <v>475</v>
      </c>
      <c r="B259" s="21" t="s">
        <v>508</v>
      </c>
      <c r="E259" s="67">
        <v>44482.625</v>
      </c>
      <c r="G259" s="21" t="s">
        <v>194</v>
      </c>
      <c r="H259" s="21" t="s">
        <v>220</v>
      </c>
    </row>
    <row r="260" spans="1:8">
      <c r="A260" s="21" t="s">
        <v>68</v>
      </c>
      <c r="B260" s="21" t="s">
        <v>509</v>
      </c>
      <c r="E260" s="59">
        <v>44483.4166666667</v>
      </c>
      <c r="G260" s="21" t="s">
        <v>58</v>
      </c>
      <c r="H260" s="21" t="s">
        <v>189</v>
      </c>
    </row>
    <row r="261" spans="1:7">
      <c r="A261" s="21" t="s">
        <v>196</v>
      </c>
      <c r="B261" s="21" t="s">
        <v>510</v>
      </c>
      <c r="D261" s="21">
        <v>18516076754</v>
      </c>
      <c r="E261" s="59">
        <v>44488.4166666667</v>
      </c>
      <c r="G261" s="21" t="s">
        <v>58</v>
      </c>
    </row>
    <row r="262" hidden="1" spans="1:5">
      <c r="A262" s="21" t="s">
        <v>443</v>
      </c>
      <c r="B262" s="21" t="s">
        <v>511</v>
      </c>
      <c r="D262" s="21">
        <v>15950273972</v>
      </c>
      <c r="E262" s="59">
        <v>44487.5833333333</v>
      </c>
    </row>
    <row r="263" hidden="1" spans="1:5">
      <c r="A263" s="21" t="s">
        <v>443</v>
      </c>
      <c r="B263" s="21" t="s">
        <v>512</v>
      </c>
      <c r="D263" s="21">
        <v>18752246062</v>
      </c>
      <c r="E263" s="59">
        <v>44487.5833333333</v>
      </c>
    </row>
    <row r="264" spans="1:7">
      <c r="A264" s="21" t="s">
        <v>134</v>
      </c>
      <c r="B264" s="21" t="s">
        <v>513</v>
      </c>
      <c r="D264" s="21">
        <v>18502133287</v>
      </c>
      <c r="E264" s="59">
        <v>44487.4583333333</v>
      </c>
      <c r="G264" s="21" t="s">
        <v>58</v>
      </c>
    </row>
    <row r="265" hidden="1" spans="1:7">
      <c r="A265" s="21" t="s">
        <v>463</v>
      </c>
      <c r="B265" s="21" t="s">
        <v>514</v>
      </c>
      <c r="E265" s="59">
        <v>44498.6041666667</v>
      </c>
      <c r="G265" s="21" t="s">
        <v>58</v>
      </c>
    </row>
    <row r="266" hidden="1" spans="1:8">
      <c r="A266" s="21" t="s">
        <v>463</v>
      </c>
      <c r="B266" s="21" t="s">
        <v>515</v>
      </c>
      <c r="E266" s="59">
        <v>44498.4166666667</v>
      </c>
      <c r="G266" s="21" t="s">
        <v>194</v>
      </c>
      <c r="H266" s="21" t="s">
        <v>48</v>
      </c>
    </row>
    <row r="267" hidden="1" spans="1:8">
      <c r="A267" s="21" t="s">
        <v>516</v>
      </c>
      <c r="B267" s="21" t="s">
        <v>517</v>
      </c>
      <c r="E267" s="59">
        <v>44498.3541666667</v>
      </c>
      <c r="H267" s="21" t="s">
        <v>518</v>
      </c>
    </row>
    <row r="268" spans="1:8">
      <c r="A268" s="21" t="s">
        <v>448</v>
      </c>
      <c r="B268" s="21" t="s">
        <v>519</v>
      </c>
      <c r="E268" s="59">
        <v>44497.5416666667</v>
      </c>
      <c r="G268" s="21" t="s">
        <v>58</v>
      </c>
      <c r="H268" s="21" t="s">
        <v>520</v>
      </c>
    </row>
    <row r="269" hidden="1" spans="1:8">
      <c r="A269" s="21" t="s">
        <v>521</v>
      </c>
      <c r="B269" s="21" t="s">
        <v>522</v>
      </c>
      <c r="E269" s="59">
        <v>44497.5625</v>
      </c>
      <c r="H269" s="21" t="s">
        <v>523</v>
      </c>
    </row>
    <row r="270" hidden="1" spans="1:8">
      <c r="A270" s="21" t="s">
        <v>521</v>
      </c>
      <c r="B270" s="21" t="s">
        <v>524</v>
      </c>
      <c r="E270" s="59">
        <v>44497.5625</v>
      </c>
      <c r="H270" s="21" t="s">
        <v>523</v>
      </c>
    </row>
    <row r="271" spans="1:8">
      <c r="A271" s="21" t="s">
        <v>448</v>
      </c>
      <c r="B271" s="21" t="s">
        <v>525</v>
      </c>
      <c r="E271" s="59">
        <v>44489.5833333333</v>
      </c>
      <c r="G271" s="21" t="s">
        <v>58</v>
      </c>
      <c r="H271" s="21" t="s">
        <v>523</v>
      </c>
    </row>
    <row r="272" spans="1:8">
      <c r="A272" s="21" t="s">
        <v>448</v>
      </c>
      <c r="B272" s="21" t="s">
        <v>526</v>
      </c>
      <c r="E272" s="59">
        <v>44491.5833333333</v>
      </c>
      <c r="G272" s="21" t="s">
        <v>58</v>
      </c>
      <c r="H272" s="21" t="s">
        <v>527</v>
      </c>
    </row>
    <row r="273" hidden="1" spans="1:5">
      <c r="A273" s="21" t="s">
        <v>39</v>
      </c>
      <c r="B273" s="21" t="s">
        <v>528</v>
      </c>
      <c r="D273" s="21" t="s">
        <v>529</v>
      </c>
      <c r="E273" s="67">
        <v>44508.4375</v>
      </c>
    </row>
    <row r="274" spans="1:8">
      <c r="A274" s="21" t="s">
        <v>68</v>
      </c>
      <c r="B274" s="21" t="s">
        <v>530</v>
      </c>
      <c r="E274" s="67">
        <v>44509.4166666667</v>
      </c>
      <c r="G274" s="21" t="s">
        <v>194</v>
      </c>
      <c r="H274" s="21" t="s">
        <v>220</v>
      </c>
    </row>
    <row r="275" hidden="1" spans="1:5">
      <c r="A275" s="21" t="s">
        <v>39</v>
      </c>
      <c r="B275" s="21" t="s">
        <v>531</v>
      </c>
      <c r="D275" s="21" t="s">
        <v>532</v>
      </c>
      <c r="E275" s="67">
        <v>44509.6041666667</v>
      </c>
    </row>
    <row r="276" hidden="1" spans="1:8">
      <c r="A276" s="21" t="s">
        <v>39</v>
      </c>
      <c r="B276" s="21" t="s">
        <v>533</v>
      </c>
      <c r="D276" s="21" t="s">
        <v>534</v>
      </c>
      <c r="E276" s="67">
        <v>44510.4583333333</v>
      </c>
      <c r="H276" s="21" t="s">
        <v>220</v>
      </c>
    </row>
    <row r="277" spans="1:7">
      <c r="A277" s="21" t="s">
        <v>196</v>
      </c>
      <c r="B277" s="21" t="s">
        <v>535</v>
      </c>
      <c r="E277" s="59">
        <v>44504.4166666667</v>
      </c>
      <c r="G277" s="21" t="s">
        <v>58</v>
      </c>
    </row>
    <row r="278" spans="1:7">
      <c r="A278" s="21" t="s">
        <v>113</v>
      </c>
      <c r="B278" s="21" t="s">
        <v>536</v>
      </c>
      <c r="E278" s="59">
        <v>44504.4375</v>
      </c>
      <c r="G278" s="21" t="s">
        <v>58</v>
      </c>
    </row>
    <row r="279" hidden="1" spans="1:8">
      <c r="A279" s="21" t="s">
        <v>39</v>
      </c>
      <c r="B279" s="21" t="s">
        <v>537</v>
      </c>
      <c r="E279" s="59">
        <v>44509.5833333333</v>
      </c>
      <c r="H279" s="21" t="s">
        <v>242</v>
      </c>
    </row>
    <row r="280" spans="1:8">
      <c r="A280" s="21" t="s">
        <v>68</v>
      </c>
      <c r="B280" s="21" t="s">
        <v>538</v>
      </c>
      <c r="D280" s="21" t="s">
        <v>539</v>
      </c>
      <c r="E280" s="59">
        <v>44509.5833333333</v>
      </c>
      <c r="G280" s="21" t="s">
        <v>58</v>
      </c>
      <c r="H280" s="21" t="s">
        <v>242</v>
      </c>
    </row>
    <row r="281" spans="1:8">
      <c r="A281" s="21" t="s">
        <v>68</v>
      </c>
      <c r="B281" s="21" t="s">
        <v>540</v>
      </c>
      <c r="E281" s="59">
        <v>44509.4166666667</v>
      </c>
      <c r="G281" s="21" t="s">
        <v>58</v>
      </c>
      <c r="H281" s="21" t="s">
        <v>153</v>
      </c>
    </row>
    <row r="282" hidden="1" spans="1:8">
      <c r="A282" s="21" t="s">
        <v>39</v>
      </c>
      <c r="B282" s="21" t="s">
        <v>541</v>
      </c>
      <c r="E282" s="59">
        <v>44509.6458333333</v>
      </c>
      <c r="H282" s="21" t="s">
        <v>220</v>
      </c>
    </row>
    <row r="283" spans="1:8">
      <c r="A283" s="21" t="s">
        <v>68</v>
      </c>
      <c r="B283" s="21" t="s">
        <v>542</v>
      </c>
      <c r="D283" s="21" t="s">
        <v>543</v>
      </c>
      <c r="E283" s="59">
        <v>44511.5833333333</v>
      </c>
      <c r="G283" s="21" t="s">
        <v>58</v>
      </c>
      <c r="H283" s="21" t="s">
        <v>357</v>
      </c>
    </row>
    <row r="284" spans="1:8">
      <c r="A284" s="21" t="s">
        <v>196</v>
      </c>
      <c r="B284" s="21" t="s">
        <v>544</v>
      </c>
      <c r="E284" s="59">
        <v>44510.625</v>
      </c>
      <c r="G284" s="21" t="s">
        <v>58</v>
      </c>
      <c r="H284" s="21" t="s">
        <v>357</v>
      </c>
    </row>
    <row r="285" spans="1:7">
      <c r="A285" s="21" t="s">
        <v>134</v>
      </c>
      <c r="B285" s="21" t="s">
        <v>545</v>
      </c>
      <c r="D285" s="21">
        <v>18679695561</v>
      </c>
      <c r="E285" s="59">
        <v>44517.5833333333</v>
      </c>
      <c r="G285" s="21" t="s">
        <v>58</v>
      </c>
    </row>
    <row r="286" spans="1:8">
      <c r="A286" s="21" t="s">
        <v>134</v>
      </c>
      <c r="B286" s="59" t="s">
        <v>546</v>
      </c>
      <c r="D286" s="21">
        <v>15291879091</v>
      </c>
      <c r="E286" s="59">
        <v>44517.6458333333</v>
      </c>
      <c r="G286" s="21" t="s">
        <v>58</v>
      </c>
      <c r="H286" s="21" t="s">
        <v>547</v>
      </c>
    </row>
    <row r="287" spans="1:7">
      <c r="A287" s="42" t="s">
        <v>134</v>
      </c>
      <c r="B287" s="42" t="s">
        <v>548</v>
      </c>
      <c r="C287" s="42"/>
      <c r="D287" s="42">
        <v>15670238063</v>
      </c>
      <c r="E287" s="68">
        <v>44530.6041666667</v>
      </c>
      <c r="G287" s="21" t="s">
        <v>194</v>
      </c>
    </row>
    <row r="288" hidden="1" spans="1:5">
      <c r="A288" s="42" t="s">
        <v>549</v>
      </c>
      <c r="B288" s="42" t="s">
        <v>550</v>
      </c>
      <c r="C288" s="42"/>
      <c r="D288" s="42" t="s">
        <v>551</v>
      </c>
      <c r="E288" s="68">
        <v>44530.4166666667</v>
      </c>
    </row>
    <row r="289" hidden="1" spans="1:5">
      <c r="A289" s="42" t="s">
        <v>549</v>
      </c>
      <c r="B289" s="42" t="s">
        <v>552</v>
      </c>
      <c r="C289" s="42"/>
      <c r="D289" s="42" t="s">
        <v>553</v>
      </c>
      <c r="E289" s="68">
        <v>44530.6041666667</v>
      </c>
    </row>
    <row r="290" hidden="1" spans="1:5">
      <c r="A290" s="21" t="s">
        <v>549</v>
      </c>
      <c r="B290" s="21" t="s">
        <v>554</v>
      </c>
      <c r="E290" s="59">
        <v>44533.3958333333</v>
      </c>
    </row>
    <row r="291" hidden="1" spans="1:8">
      <c r="A291" s="21" t="s">
        <v>39</v>
      </c>
      <c r="B291" s="21" t="s">
        <v>555</v>
      </c>
      <c r="E291" s="59">
        <v>44511.5416666667</v>
      </c>
      <c r="H291" s="21" t="s">
        <v>242</v>
      </c>
    </row>
    <row r="292" spans="1:7">
      <c r="A292" s="21" t="s">
        <v>113</v>
      </c>
      <c r="B292" s="21" t="s">
        <v>556</v>
      </c>
      <c r="E292" s="59">
        <v>44512.4166666667</v>
      </c>
      <c r="G292" s="21" t="s">
        <v>58</v>
      </c>
    </row>
    <row r="293" spans="1:7">
      <c r="A293" s="21" t="s">
        <v>134</v>
      </c>
      <c r="B293" s="21" t="s">
        <v>557</v>
      </c>
      <c r="E293" s="59">
        <v>44517.5833333333</v>
      </c>
      <c r="G293" s="21" t="s">
        <v>58</v>
      </c>
    </row>
    <row r="294" spans="1:7">
      <c r="A294" s="21" t="s">
        <v>134</v>
      </c>
      <c r="B294" s="21" t="s">
        <v>558</v>
      </c>
      <c r="E294" s="59">
        <v>44517.4166666667</v>
      </c>
      <c r="G294" s="21" t="s">
        <v>194</v>
      </c>
    </row>
    <row r="295" spans="1:5">
      <c r="A295" s="21" t="s">
        <v>134</v>
      </c>
      <c r="B295" s="21" t="s">
        <v>559</v>
      </c>
      <c r="E295" s="59"/>
    </row>
    <row r="296" hidden="1" spans="1:5">
      <c r="A296" s="21" t="s">
        <v>560</v>
      </c>
      <c r="B296" s="21" t="s">
        <v>561</v>
      </c>
      <c r="E296" s="59">
        <v>44560.3958333333</v>
      </c>
    </row>
    <row r="297" hidden="1" spans="1:2">
      <c r="A297" s="21" t="s">
        <v>562</v>
      </c>
      <c r="B297" s="21" t="s">
        <v>563</v>
      </c>
    </row>
    <row r="298" hidden="1" spans="1:2">
      <c r="A298" s="21" t="s">
        <v>562</v>
      </c>
      <c r="B298" s="21" t="s">
        <v>564</v>
      </c>
    </row>
    <row r="299" hidden="1" spans="1:2">
      <c r="A299" s="21" t="s">
        <v>562</v>
      </c>
      <c r="B299" s="21" t="s">
        <v>565</v>
      </c>
    </row>
    <row r="300" hidden="1" spans="1:2">
      <c r="A300" s="21" t="s">
        <v>562</v>
      </c>
      <c r="B300" s="21" t="s">
        <v>566</v>
      </c>
    </row>
    <row r="301" hidden="1" spans="1:2">
      <c r="A301" s="21" t="s">
        <v>493</v>
      </c>
      <c r="B301" s="21" t="s">
        <v>567</v>
      </c>
    </row>
    <row r="302" hidden="1" spans="1:2">
      <c r="A302" s="21" t="s">
        <v>493</v>
      </c>
      <c r="B302" s="21" t="s">
        <v>568</v>
      </c>
    </row>
    <row r="303" hidden="1" spans="1:2">
      <c r="A303" s="21" t="s">
        <v>460</v>
      </c>
      <c r="B303" s="21" t="s">
        <v>569</v>
      </c>
    </row>
  </sheetData>
  <autoFilter ref="A1:I303">
    <filterColumn colId="0">
      <filters>
        <filter val="叉车工"/>
        <filter val="接线工"/>
        <filter val="搬运工"/>
        <filter val="装配工"/>
        <filter val="调试电工"/>
        <filter val="仓管员"/>
        <filter val="发货员"/>
        <filter val="发运员"/>
        <filter val="仓库管理员"/>
      </filters>
    </filterColumn>
    <extLst/>
  </autoFilter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workbookViewId="0">
      <pane ySplit="6" topLeftCell="A7" activePane="bottomLeft" state="frozen"/>
      <selection/>
      <selection pane="bottomLeft" activeCell="A3" sqref="A3:A32"/>
    </sheetView>
  </sheetViews>
  <sheetFormatPr defaultColWidth="9" defaultRowHeight="14.25" outlineLevelCol="3"/>
  <cols>
    <col min="1" max="1" width="17.625" style="21" customWidth="1"/>
    <col min="2" max="2" width="17.125" style="21" customWidth="1"/>
    <col min="3" max="3" width="21.875" style="21" customWidth="1"/>
    <col min="4" max="4" width="9" style="21"/>
  </cols>
  <sheetData>
    <row r="1" ht="19.5" customHeight="1" spans="1:4">
      <c r="A1" s="54" t="s">
        <v>570</v>
      </c>
      <c r="B1" s="54"/>
      <c r="C1" s="54"/>
      <c r="D1" s="54"/>
    </row>
    <row r="2" ht="17.25" customHeight="1" spans="1:4">
      <c r="A2" s="55" t="s">
        <v>10</v>
      </c>
      <c r="B2" s="56" t="s">
        <v>2</v>
      </c>
      <c r="C2" s="57" t="s">
        <v>571</v>
      </c>
      <c r="D2" s="55" t="s">
        <v>20</v>
      </c>
    </row>
    <row r="3" ht="17.25" customHeight="1" spans="1:3">
      <c r="A3" s="58" t="s">
        <v>572</v>
      </c>
      <c r="B3" s="58" t="s">
        <v>377</v>
      </c>
      <c r="C3" s="59">
        <v>44364.4166666667</v>
      </c>
    </row>
    <row r="4" ht="17.25" customHeight="1" spans="1:3">
      <c r="A4" s="58" t="s">
        <v>178</v>
      </c>
      <c r="B4" s="58" t="s">
        <v>166</v>
      </c>
      <c r="C4" s="59">
        <v>44364.375</v>
      </c>
    </row>
    <row r="5" ht="17.25" customHeight="1" spans="1:3">
      <c r="A5" s="58" t="s">
        <v>169</v>
      </c>
      <c r="B5" s="58" t="s">
        <v>166</v>
      </c>
      <c r="C5" s="59">
        <v>44365.375</v>
      </c>
    </row>
    <row r="6" ht="17.25" customHeight="1" spans="1:3">
      <c r="A6" s="60" t="s">
        <v>117</v>
      </c>
      <c r="B6" s="60" t="s">
        <v>22</v>
      </c>
      <c r="C6" s="59">
        <v>44365.4166666667</v>
      </c>
    </row>
    <row r="7" ht="17.25" customHeight="1" spans="1:4">
      <c r="A7" s="58" t="s">
        <v>375</v>
      </c>
      <c r="B7" s="58" t="s">
        <v>374</v>
      </c>
      <c r="C7" s="59">
        <v>44410.5625</v>
      </c>
      <c r="D7" s="21" t="s">
        <v>401</v>
      </c>
    </row>
    <row r="8" spans="1:3">
      <c r="A8" s="58" t="s">
        <v>573</v>
      </c>
      <c r="B8" s="21" t="s">
        <v>374</v>
      </c>
      <c r="C8" s="59">
        <v>44411.4166666667</v>
      </c>
    </row>
    <row r="9" ht="17.25" customHeight="1" spans="1:3">
      <c r="A9" s="21" t="s">
        <v>378</v>
      </c>
      <c r="B9" s="60" t="s">
        <v>377</v>
      </c>
      <c r="C9" s="59">
        <v>44411.4375</v>
      </c>
    </row>
    <row r="10" spans="1:3">
      <c r="A10" s="58" t="s">
        <v>383</v>
      </c>
      <c r="B10" s="58" t="s">
        <v>377</v>
      </c>
      <c r="C10" s="59">
        <v>44411.5625</v>
      </c>
    </row>
    <row r="11" spans="1:3">
      <c r="A11" s="21" t="s">
        <v>386</v>
      </c>
      <c r="B11" s="58" t="s">
        <v>374</v>
      </c>
      <c r="C11" s="59">
        <v>44411.625</v>
      </c>
    </row>
    <row r="12" spans="1:3">
      <c r="A12" s="21" t="s">
        <v>307</v>
      </c>
      <c r="B12" s="21" t="s">
        <v>377</v>
      </c>
      <c r="C12" s="59">
        <v>44413.4166666667</v>
      </c>
    </row>
    <row r="13" spans="1:3">
      <c r="A13" s="21" t="s">
        <v>385</v>
      </c>
      <c r="B13" s="58" t="s">
        <v>377</v>
      </c>
      <c r="C13" s="59">
        <v>44413.5833333333</v>
      </c>
    </row>
    <row r="14" spans="1:3">
      <c r="A14" s="58" t="s">
        <v>451</v>
      </c>
      <c r="B14" s="58" t="s">
        <v>450</v>
      </c>
      <c r="C14" s="59">
        <v>44441.4166666667</v>
      </c>
    </row>
    <row r="15" spans="1:3">
      <c r="A15" s="58" t="s">
        <v>452</v>
      </c>
      <c r="B15" s="58" t="s">
        <v>377</v>
      </c>
      <c r="C15" s="59">
        <v>44441.625</v>
      </c>
    </row>
    <row r="16" spans="1:3">
      <c r="A16" s="58" t="s">
        <v>453</v>
      </c>
      <c r="B16" s="58" t="s">
        <v>377</v>
      </c>
      <c r="C16" s="59">
        <v>44442.5833333333</v>
      </c>
    </row>
    <row r="17" spans="1:3">
      <c r="A17" s="58" t="s">
        <v>464</v>
      </c>
      <c r="B17" s="58" t="s">
        <v>463</v>
      </c>
      <c r="C17" s="59">
        <v>44453.4375</v>
      </c>
    </row>
    <row r="18" spans="1:3">
      <c r="A18" s="58" t="s">
        <v>466</v>
      </c>
      <c r="B18" s="58" t="s">
        <v>463</v>
      </c>
      <c r="C18" s="59">
        <v>44453.5625</v>
      </c>
    </row>
    <row r="19" spans="1:3">
      <c r="A19" s="58" t="s">
        <v>574</v>
      </c>
      <c r="B19" s="58" t="s">
        <v>463</v>
      </c>
      <c r="C19" s="59">
        <v>44453.625</v>
      </c>
    </row>
    <row r="20" spans="1:4">
      <c r="A20" s="58" t="s">
        <v>556</v>
      </c>
      <c r="B20" s="58" t="s">
        <v>463</v>
      </c>
      <c r="C20" s="59">
        <v>44455.4166666667</v>
      </c>
      <c r="D20" s="21" t="s">
        <v>490</v>
      </c>
    </row>
    <row r="21" spans="1:4">
      <c r="A21" s="58" t="s">
        <v>470</v>
      </c>
      <c r="B21" s="58" t="s">
        <v>469</v>
      </c>
      <c r="C21" s="59">
        <v>44456.4166666667</v>
      </c>
      <c r="D21" s="21" t="s">
        <v>45</v>
      </c>
    </row>
    <row r="22" spans="1:4">
      <c r="A22" s="58" t="s">
        <v>575</v>
      </c>
      <c r="B22" s="58" t="s">
        <v>460</v>
      </c>
      <c r="C22" s="59">
        <v>44478.5625</v>
      </c>
      <c r="D22" s="21" t="s">
        <v>576</v>
      </c>
    </row>
    <row r="23" spans="1:4">
      <c r="A23" s="58" t="s">
        <v>496</v>
      </c>
      <c r="B23" s="58" t="s">
        <v>463</v>
      </c>
      <c r="C23" s="59">
        <v>44480.625</v>
      </c>
      <c r="D23" s="21" t="s">
        <v>576</v>
      </c>
    </row>
    <row r="24" spans="1:3">
      <c r="A24" s="58" t="s">
        <v>498</v>
      </c>
      <c r="B24" s="58" t="s">
        <v>463</v>
      </c>
      <c r="C24" s="59">
        <v>44481.4166666667</v>
      </c>
    </row>
    <row r="25" spans="1:4">
      <c r="A25" s="58" t="s">
        <v>501</v>
      </c>
      <c r="B25" s="58" t="s">
        <v>22</v>
      </c>
      <c r="C25" s="59">
        <v>44481.5833333333</v>
      </c>
      <c r="D25" s="21" t="s">
        <v>576</v>
      </c>
    </row>
    <row r="26" spans="1:4">
      <c r="A26" s="58" t="s">
        <v>507</v>
      </c>
      <c r="B26" s="58" t="s">
        <v>488</v>
      </c>
      <c r="C26" s="59">
        <v>44482.5833333333</v>
      </c>
      <c r="D26" s="21" t="s">
        <v>576</v>
      </c>
    </row>
    <row r="27" spans="1:4">
      <c r="A27" s="58" t="s">
        <v>577</v>
      </c>
      <c r="B27" s="58" t="s">
        <v>463</v>
      </c>
      <c r="C27" s="59">
        <v>44509.4166666667</v>
      </c>
      <c r="D27" s="21" t="s">
        <v>576</v>
      </c>
    </row>
    <row r="28" spans="1:4">
      <c r="A28" s="60" t="s">
        <v>578</v>
      </c>
      <c r="B28" s="58" t="s">
        <v>463</v>
      </c>
      <c r="C28" s="62">
        <v>44509.5625</v>
      </c>
      <c r="D28" s="21" t="s">
        <v>579</v>
      </c>
    </row>
    <row r="29" spans="1:4">
      <c r="A29" s="58" t="s">
        <v>580</v>
      </c>
      <c r="B29" s="58" t="s">
        <v>463</v>
      </c>
      <c r="C29" s="59">
        <v>44512.4166666667</v>
      </c>
      <c r="D29" s="21" t="s">
        <v>579</v>
      </c>
    </row>
    <row r="30" spans="1:4">
      <c r="A30" s="58" t="s">
        <v>581</v>
      </c>
      <c r="B30" s="58" t="s">
        <v>463</v>
      </c>
      <c r="C30" s="59">
        <v>44512.5833333333</v>
      </c>
      <c r="D30" s="21" t="s">
        <v>582</v>
      </c>
    </row>
    <row r="31" spans="1:4">
      <c r="A31" s="58" t="s">
        <v>583</v>
      </c>
      <c r="B31" s="58" t="s">
        <v>463</v>
      </c>
      <c r="C31" s="59">
        <v>44515.5833333333</v>
      </c>
      <c r="D31" s="21" t="s">
        <v>579</v>
      </c>
    </row>
    <row r="32" spans="1:4">
      <c r="A32" s="58" t="s">
        <v>584</v>
      </c>
      <c r="B32" s="58" t="s">
        <v>463</v>
      </c>
      <c r="C32" s="59">
        <v>44516.5833333333</v>
      </c>
      <c r="D32" s="21" t="s">
        <v>579</v>
      </c>
    </row>
    <row r="33" spans="1:2">
      <c r="A33" s="58"/>
      <c r="B33" s="58"/>
    </row>
    <row r="34" spans="1:2">
      <c r="A34" s="58"/>
      <c r="B34" s="58"/>
    </row>
    <row r="35" spans="1:2">
      <c r="A35" s="58"/>
      <c r="B35" s="58"/>
    </row>
    <row r="36" spans="1:2">
      <c r="A36" s="58"/>
      <c r="B36" s="58"/>
    </row>
    <row r="37" spans="1:2">
      <c r="A37" s="58"/>
      <c r="B37" s="58"/>
    </row>
    <row r="38" spans="1:2">
      <c r="A38" s="58"/>
      <c r="B38" s="58"/>
    </row>
    <row r="39" spans="1:2">
      <c r="A39" s="58"/>
      <c r="B39" s="58"/>
    </row>
    <row r="40" spans="1:2">
      <c r="A40" s="58"/>
      <c r="B40" s="58"/>
    </row>
    <row r="41" spans="1:2">
      <c r="A41" s="58"/>
      <c r="B41" s="58"/>
    </row>
    <row r="42" spans="1:2">
      <c r="A42" s="58"/>
      <c r="B42" s="58"/>
    </row>
    <row r="43" spans="1:2">
      <c r="A43" s="58"/>
      <c r="B43" s="58"/>
    </row>
    <row r="44" spans="1:2">
      <c r="A44" s="58"/>
      <c r="B44" s="58"/>
    </row>
    <row r="45" spans="1:2">
      <c r="A45" s="58"/>
      <c r="B45" s="58"/>
    </row>
    <row r="46" spans="1:2">
      <c r="A46" s="58"/>
      <c r="B46" s="58"/>
    </row>
    <row r="47" spans="1:2">
      <c r="A47" s="58"/>
      <c r="B47" s="58"/>
    </row>
    <row r="48" spans="1:2">
      <c r="A48" s="58"/>
      <c r="B48" s="58"/>
    </row>
    <row r="49" spans="1:2">
      <c r="A49" s="58"/>
      <c r="B49" s="58"/>
    </row>
    <row r="50" spans="1:2">
      <c r="A50" s="58"/>
      <c r="B50" s="58"/>
    </row>
    <row r="51" spans="1:2">
      <c r="A51" s="58"/>
      <c r="B51" s="58"/>
    </row>
    <row r="52" spans="1:2">
      <c r="A52" s="58"/>
      <c r="B52" s="58"/>
    </row>
    <row r="53" spans="1:2">
      <c r="A53" s="58"/>
      <c r="B53" s="58"/>
    </row>
    <row r="54" spans="1:2">
      <c r="A54" s="58"/>
      <c r="B54" s="58"/>
    </row>
    <row r="55" spans="1:2">
      <c r="A55" s="58"/>
      <c r="B55" s="58"/>
    </row>
    <row r="56" spans="1:2">
      <c r="A56" s="58"/>
      <c r="B56" s="58"/>
    </row>
    <row r="57" spans="1:2">
      <c r="A57" s="58"/>
      <c r="B57" s="58"/>
    </row>
    <row r="58" spans="1:2">
      <c r="A58" s="58"/>
      <c r="B58" s="58"/>
    </row>
    <row r="59" spans="1:2">
      <c r="A59" s="58"/>
      <c r="B59" s="58"/>
    </row>
    <row r="60" spans="1:2">
      <c r="A60" s="58"/>
      <c r="B60" s="58"/>
    </row>
    <row r="61" spans="1:2">
      <c r="A61" s="58"/>
      <c r="B61" s="58"/>
    </row>
    <row r="62" spans="1:2">
      <c r="A62" s="58"/>
      <c r="B62" s="58"/>
    </row>
    <row r="63" spans="1:2">
      <c r="A63" s="58"/>
      <c r="B63" s="58"/>
    </row>
    <row r="64" spans="1:2">
      <c r="A64" s="58"/>
      <c r="B64" s="58"/>
    </row>
    <row r="65" spans="1:2">
      <c r="A65" s="58"/>
      <c r="B65" s="58"/>
    </row>
    <row r="66" spans="1:2">
      <c r="A66" s="58"/>
      <c r="B66" s="58"/>
    </row>
    <row r="67" spans="1:2">
      <c r="A67" s="58"/>
      <c r="B67" s="58"/>
    </row>
    <row r="68" spans="1:2">
      <c r="A68" s="58"/>
      <c r="B68" s="58"/>
    </row>
    <row r="69" spans="1:2">
      <c r="A69" s="58"/>
      <c r="B69" s="58"/>
    </row>
    <row r="70" spans="1:2">
      <c r="A70" s="58"/>
      <c r="B70" s="58"/>
    </row>
    <row r="71" spans="1:2">
      <c r="A71" s="58"/>
      <c r="B71" s="58"/>
    </row>
    <row r="72" spans="1:2">
      <c r="A72" s="58"/>
      <c r="B72" s="58"/>
    </row>
    <row r="73" spans="1:2">
      <c r="A73" s="58"/>
      <c r="B73" s="58"/>
    </row>
    <row r="74" spans="1:2">
      <c r="A74" s="58"/>
      <c r="B74" s="58"/>
    </row>
    <row r="75" spans="1:2">
      <c r="A75" s="58"/>
      <c r="B75" s="58"/>
    </row>
    <row r="76" spans="1:2">
      <c r="A76" s="58"/>
      <c r="B76" s="58"/>
    </row>
    <row r="77" spans="1:2">
      <c r="A77" s="58"/>
      <c r="B77" s="58"/>
    </row>
    <row r="78" spans="1:2">
      <c r="A78" s="58"/>
      <c r="B78" s="58"/>
    </row>
    <row r="79" spans="1:2">
      <c r="A79" s="58"/>
      <c r="B79" s="58"/>
    </row>
    <row r="80" spans="1:2">
      <c r="A80" s="58"/>
      <c r="B80" s="58"/>
    </row>
    <row r="81" spans="1:2">
      <c r="A81" s="58"/>
      <c r="B81" s="58"/>
    </row>
    <row r="82" spans="1:2">
      <c r="A82" s="58"/>
      <c r="B82" s="58"/>
    </row>
    <row r="83" spans="1:2">
      <c r="A83" s="58"/>
      <c r="B83" s="58"/>
    </row>
    <row r="84" spans="1:2">
      <c r="A84" s="58"/>
      <c r="B84" s="58"/>
    </row>
    <row r="85" spans="1:2">
      <c r="A85" s="58"/>
      <c r="B85" s="58"/>
    </row>
    <row r="86" spans="1:2">
      <c r="A86" s="58"/>
      <c r="B86" s="58"/>
    </row>
    <row r="87" spans="1:2">
      <c r="A87" s="58"/>
      <c r="B87" s="58"/>
    </row>
    <row r="88" spans="1:2">
      <c r="A88" s="58"/>
      <c r="B88" s="58"/>
    </row>
    <row r="89" spans="1:2">
      <c r="A89" s="58"/>
      <c r="B89" s="58"/>
    </row>
    <row r="90" spans="1:2">
      <c r="A90" s="58"/>
      <c r="B90" s="58"/>
    </row>
    <row r="91" spans="1:2">
      <c r="A91" s="58"/>
      <c r="B91" s="58"/>
    </row>
    <row r="92" spans="1:2">
      <c r="A92" s="58"/>
      <c r="B92" s="58"/>
    </row>
    <row r="93" spans="1:2">
      <c r="A93" s="58"/>
      <c r="B93" s="58"/>
    </row>
    <row r="94" spans="1:2">
      <c r="A94" s="58"/>
      <c r="B94" s="58"/>
    </row>
    <row r="95" spans="1:2">
      <c r="A95" s="58"/>
      <c r="B95" s="58"/>
    </row>
    <row r="96" spans="1:2">
      <c r="A96" s="58"/>
      <c r="B96" s="58"/>
    </row>
    <row r="97" spans="1:2">
      <c r="A97" s="58"/>
      <c r="B97" s="58"/>
    </row>
    <row r="98" spans="1:2">
      <c r="A98" s="58"/>
      <c r="B98" s="58"/>
    </row>
    <row r="99" spans="1:2">
      <c r="A99" s="58"/>
      <c r="B99" s="58"/>
    </row>
    <row r="100" spans="1:2">
      <c r="A100" s="58"/>
      <c r="B100" s="58"/>
    </row>
    <row r="101" spans="1:2">
      <c r="A101" s="58"/>
      <c r="B101" s="58"/>
    </row>
    <row r="102" spans="1:2">
      <c r="A102" s="58"/>
      <c r="B102" s="58"/>
    </row>
    <row r="103" spans="1:4">
      <c r="A103" s="58"/>
      <c r="B103" s="58"/>
      <c r="C103" s="61"/>
      <c r="D103" s="61"/>
    </row>
  </sheetData>
  <mergeCells count="1">
    <mergeCell ref="A1:D1"/>
  </mergeCells>
  <pageMargins left="0.7" right="0.7" top="0.75" bottom="0.75" header="0.3" footer="0.3"/>
  <pageSetup paperSize="9" orientation="portrait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9"/>
  <sheetViews>
    <sheetView workbookViewId="0">
      <selection activeCell="A3" sqref="A3:A22"/>
    </sheetView>
  </sheetViews>
  <sheetFormatPr defaultColWidth="9" defaultRowHeight="14.25" outlineLevelCol="3"/>
  <cols>
    <col min="1" max="1" width="17.625" style="21" customWidth="1"/>
    <col min="2" max="2" width="19.125" style="21" customWidth="1"/>
    <col min="3" max="3" width="21.875" style="21" customWidth="1"/>
    <col min="4" max="4" width="9" style="21"/>
  </cols>
  <sheetData>
    <row r="1" ht="19.5" customHeight="1" spans="1:4">
      <c r="A1" s="54" t="s">
        <v>570</v>
      </c>
      <c r="B1" s="54"/>
      <c r="C1" s="54"/>
      <c r="D1" s="54"/>
    </row>
    <row r="2" ht="17.25" customHeight="1" spans="1:4">
      <c r="A2" s="55" t="s">
        <v>10</v>
      </c>
      <c r="B2" s="56" t="s">
        <v>2</v>
      </c>
      <c r="C2" s="57" t="s">
        <v>571</v>
      </c>
      <c r="D2" s="55" t="s">
        <v>20</v>
      </c>
    </row>
    <row r="3" ht="17.25" customHeight="1" spans="1:3">
      <c r="A3" s="58" t="s">
        <v>572</v>
      </c>
      <c r="B3" s="58" t="s">
        <v>377</v>
      </c>
      <c r="C3" s="59">
        <v>44364.4166666667</v>
      </c>
    </row>
    <row r="4" ht="17.25" customHeight="1" spans="1:3">
      <c r="A4" s="58" t="s">
        <v>178</v>
      </c>
      <c r="B4" s="58" t="s">
        <v>166</v>
      </c>
      <c r="C4" s="59">
        <v>44364.375</v>
      </c>
    </row>
    <row r="5" ht="17.25" customHeight="1" spans="1:3">
      <c r="A5" s="58" t="s">
        <v>169</v>
      </c>
      <c r="B5" s="58" t="s">
        <v>166</v>
      </c>
      <c r="C5" s="59">
        <v>44365.375</v>
      </c>
    </row>
    <row r="6" ht="17.25" customHeight="1" spans="1:3">
      <c r="A6" s="60" t="s">
        <v>117</v>
      </c>
      <c r="B6" s="60" t="s">
        <v>22</v>
      </c>
      <c r="C6" s="59">
        <v>44365.4166666667</v>
      </c>
    </row>
    <row r="7" ht="17.25" customHeight="1" spans="1:4">
      <c r="A7" s="58" t="s">
        <v>375</v>
      </c>
      <c r="B7" s="58" t="s">
        <v>374</v>
      </c>
      <c r="C7" s="59">
        <v>44410.5625</v>
      </c>
      <c r="D7" s="21" t="s">
        <v>401</v>
      </c>
    </row>
    <row r="8" spans="1:3">
      <c r="A8" s="58" t="s">
        <v>573</v>
      </c>
      <c r="B8" s="21" t="s">
        <v>374</v>
      </c>
      <c r="C8" s="59">
        <v>44411.4166666667</v>
      </c>
    </row>
    <row r="9" ht="17.25" customHeight="1" spans="1:3">
      <c r="A9" s="21" t="s">
        <v>378</v>
      </c>
      <c r="B9" s="60" t="s">
        <v>377</v>
      </c>
      <c r="C9" s="59">
        <v>44411.4375</v>
      </c>
    </row>
    <row r="10" spans="1:3">
      <c r="A10" s="58" t="s">
        <v>383</v>
      </c>
      <c r="B10" s="58" t="s">
        <v>377</v>
      </c>
      <c r="C10" s="59">
        <v>44411.5625</v>
      </c>
    </row>
    <row r="11" spans="1:3">
      <c r="A11" s="21" t="s">
        <v>386</v>
      </c>
      <c r="B11" s="58" t="s">
        <v>374</v>
      </c>
      <c r="C11" s="59">
        <v>44411.625</v>
      </c>
    </row>
    <row r="12" spans="1:3">
      <c r="A12" s="21" t="s">
        <v>307</v>
      </c>
      <c r="B12" s="21" t="s">
        <v>377</v>
      </c>
      <c r="C12" s="59">
        <v>44413.4166666667</v>
      </c>
    </row>
    <row r="13" spans="1:3">
      <c r="A13" s="21" t="s">
        <v>385</v>
      </c>
      <c r="B13" s="58" t="s">
        <v>377</v>
      </c>
      <c r="C13" s="59">
        <v>44413.5833333333</v>
      </c>
    </row>
    <row r="14" spans="1:3">
      <c r="A14" s="58" t="s">
        <v>470</v>
      </c>
      <c r="B14" s="58" t="s">
        <v>469</v>
      </c>
      <c r="C14" s="59">
        <v>44447.4166666667</v>
      </c>
    </row>
    <row r="15" spans="1:3">
      <c r="A15" s="58" t="s">
        <v>585</v>
      </c>
      <c r="B15" s="58" t="s">
        <v>586</v>
      </c>
      <c r="C15" s="59">
        <v>44449.4166666667</v>
      </c>
    </row>
    <row r="16" spans="1:3">
      <c r="A16" s="58" t="s">
        <v>587</v>
      </c>
      <c r="B16" s="58" t="s">
        <v>469</v>
      </c>
      <c r="C16" s="59">
        <v>44449.5625</v>
      </c>
    </row>
    <row r="17" spans="1:3">
      <c r="A17" s="58" t="s">
        <v>588</v>
      </c>
      <c r="B17" s="58" t="s">
        <v>589</v>
      </c>
      <c r="C17" s="59">
        <v>44502.4166666667</v>
      </c>
    </row>
    <row r="18" spans="1:3">
      <c r="A18" s="58" t="s">
        <v>590</v>
      </c>
      <c r="B18" s="58" t="s">
        <v>589</v>
      </c>
      <c r="C18" s="59">
        <v>44502.5416666667</v>
      </c>
    </row>
    <row r="19" spans="1:3">
      <c r="A19" s="58" t="s">
        <v>591</v>
      </c>
      <c r="B19" s="58" t="s">
        <v>589</v>
      </c>
      <c r="C19" s="59">
        <v>44502.5833333333</v>
      </c>
    </row>
    <row r="20" spans="1:3">
      <c r="A20" s="58" t="s">
        <v>592</v>
      </c>
      <c r="B20" s="58" t="s">
        <v>586</v>
      </c>
      <c r="C20" s="59">
        <v>44503.4166666667</v>
      </c>
    </row>
    <row r="21" spans="1:3">
      <c r="A21" s="58" t="s">
        <v>593</v>
      </c>
      <c r="B21" s="58" t="s">
        <v>589</v>
      </c>
      <c r="C21" s="59">
        <v>44504.375</v>
      </c>
    </row>
    <row r="22" spans="1:4">
      <c r="A22" s="58" t="s">
        <v>594</v>
      </c>
      <c r="B22" s="58" t="s">
        <v>586</v>
      </c>
      <c r="C22" s="41">
        <v>44511</v>
      </c>
      <c r="D22" s="21" t="s">
        <v>595</v>
      </c>
    </row>
    <row r="23" spans="1:2">
      <c r="A23" s="58"/>
      <c r="B23" s="58"/>
    </row>
    <row r="24" spans="1:2">
      <c r="A24" s="58"/>
      <c r="B24" s="58"/>
    </row>
    <row r="25" spans="1:2">
      <c r="A25" s="58"/>
      <c r="B25" s="58"/>
    </row>
    <row r="26" spans="1:4">
      <c r="A26" s="60"/>
      <c r="B26" s="60"/>
      <c r="C26" s="61"/>
      <c r="D26" s="61"/>
    </row>
    <row r="27" spans="1:2">
      <c r="A27" s="58"/>
      <c r="B27" s="58"/>
    </row>
    <row r="28" spans="1:2">
      <c r="A28" s="58"/>
      <c r="B28" s="58"/>
    </row>
    <row r="29" spans="1:2">
      <c r="A29" s="58"/>
      <c r="B29" s="58"/>
    </row>
    <row r="30" spans="1:2">
      <c r="A30" s="58"/>
      <c r="B30" s="58"/>
    </row>
    <row r="31" spans="1:2">
      <c r="A31" s="58"/>
      <c r="B31" s="58"/>
    </row>
    <row r="32" spans="1:2">
      <c r="A32" s="58"/>
      <c r="B32" s="58"/>
    </row>
    <row r="33" spans="1:2">
      <c r="A33" s="58"/>
      <c r="B33" s="58"/>
    </row>
    <row r="34" spans="1:2">
      <c r="A34" s="58"/>
      <c r="B34" s="58"/>
    </row>
    <row r="35" spans="1:2">
      <c r="A35" s="58"/>
      <c r="B35" s="58"/>
    </row>
    <row r="36" spans="1:2">
      <c r="A36" s="58"/>
      <c r="B36" s="58"/>
    </row>
    <row r="37" spans="1:2">
      <c r="A37" s="58"/>
      <c r="B37" s="58"/>
    </row>
    <row r="38" spans="1:2">
      <c r="A38" s="58"/>
      <c r="B38" s="58"/>
    </row>
    <row r="39" spans="1:2">
      <c r="A39" s="58"/>
      <c r="B39" s="58"/>
    </row>
    <row r="40" spans="1:2">
      <c r="A40" s="58"/>
      <c r="B40" s="58"/>
    </row>
    <row r="41" spans="1:2">
      <c r="A41" s="58"/>
      <c r="B41" s="58"/>
    </row>
    <row r="42" spans="1:2">
      <c r="A42" s="58"/>
      <c r="B42" s="58"/>
    </row>
    <row r="43" spans="1:2">
      <c r="A43" s="58"/>
      <c r="B43" s="58"/>
    </row>
    <row r="44" spans="1:2">
      <c r="A44" s="58"/>
      <c r="B44" s="58"/>
    </row>
    <row r="45" spans="1:2">
      <c r="A45" s="58"/>
      <c r="B45" s="58"/>
    </row>
    <row r="46" spans="1:2">
      <c r="A46" s="58"/>
      <c r="B46" s="58"/>
    </row>
    <row r="47" spans="1:2">
      <c r="A47" s="58"/>
      <c r="B47" s="58"/>
    </row>
    <row r="48" spans="1:2">
      <c r="A48" s="58"/>
      <c r="B48" s="58"/>
    </row>
    <row r="49" spans="1:2">
      <c r="A49" s="58"/>
      <c r="B49" s="58"/>
    </row>
    <row r="50" spans="1:2">
      <c r="A50" s="58"/>
      <c r="B50" s="58"/>
    </row>
    <row r="51" spans="1:2">
      <c r="A51" s="58"/>
      <c r="B51" s="58"/>
    </row>
    <row r="52" spans="1:2">
      <c r="A52" s="58"/>
      <c r="B52" s="58"/>
    </row>
    <row r="53" spans="1:2">
      <c r="A53" s="58"/>
      <c r="B53" s="58"/>
    </row>
    <row r="54" spans="1:2">
      <c r="A54" s="58"/>
      <c r="B54" s="58"/>
    </row>
    <row r="55" spans="1:2">
      <c r="A55" s="58"/>
      <c r="B55" s="58"/>
    </row>
    <row r="56" spans="1:2">
      <c r="A56" s="58"/>
      <c r="B56" s="58"/>
    </row>
    <row r="57" spans="1:2">
      <c r="A57" s="58"/>
      <c r="B57" s="58"/>
    </row>
    <row r="58" spans="1:2">
      <c r="A58" s="58"/>
      <c r="B58" s="58"/>
    </row>
    <row r="59" spans="1:2">
      <c r="A59" s="58"/>
      <c r="B59" s="58"/>
    </row>
    <row r="60" spans="1:2">
      <c r="A60" s="58"/>
      <c r="B60" s="58"/>
    </row>
    <row r="61" spans="1:2">
      <c r="A61" s="58"/>
      <c r="B61" s="58"/>
    </row>
    <row r="62" spans="1:2">
      <c r="A62" s="58"/>
      <c r="B62" s="58"/>
    </row>
    <row r="63" spans="1:2">
      <c r="A63" s="58"/>
      <c r="B63" s="58"/>
    </row>
    <row r="64" spans="1:2">
      <c r="A64" s="58"/>
      <c r="B64" s="58"/>
    </row>
    <row r="65" spans="1:2">
      <c r="A65" s="58"/>
      <c r="B65" s="58"/>
    </row>
    <row r="66" spans="1:2">
      <c r="A66" s="58"/>
      <c r="B66" s="58"/>
    </row>
    <row r="67" spans="1:2">
      <c r="A67" s="58"/>
      <c r="B67" s="58"/>
    </row>
    <row r="68" spans="1:2">
      <c r="A68" s="58"/>
      <c r="B68" s="58"/>
    </row>
    <row r="69" spans="1:2">
      <c r="A69" s="58"/>
      <c r="B69" s="58"/>
    </row>
    <row r="70" spans="1:2">
      <c r="A70" s="58"/>
      <c r="B70" s="58"/>
    </row>
    <row r="71" spans="1:2">
      <c r="A71" s="58"/>
      <c r="B71" s="58"/>
    </row>
    <row r="72" spans="1:2">
      <c r="A72" s="58"/>
      <c r="B72" s="58"/>
    </row>
    <row r="73" spans="1:2">
      <c r="A73" s="58"/>
      <c r="B73" s="58"/>
    </row>
    <row r="74" spans="1:2">
      <c r="A74" s="58"/>
      <c r="B74" s="58"/>
    </row>
    <row r="75" spans="1:2">
      <c r="A75" s="58"/>
      <c r="B75" s="58"/>
    </row>
    <row r="76" spans="1:2">
      <c r="A76" s="58"/>
      <c r="B76" s="58"/>
    </row>
    <row r="77" spans="1:2">
      <c r="A77" s="58"/>
      <c r="B77" s="58"/>
    </row>
    <row r="78" spans="1:2">
      <c r="A78" s="58"/>
      <c r="B78" s="58"/>
    </row>
    <row r="79" spans="1:2">
      <c r="A79" s="58"/>
      <c r="B79" s="58"/>
    </row>
    <row r="80" spans="1:2">
      <c r="A80" s="58"/>
      <c r="B80" s="58"/>
    </row>
    <row r="81" spans="1:2">
      <c r="A81" s="58"/>
      <c r="B81" s="58"/>
    </row>
    <row r="82" spans="1:2">
      <c r="A82" s="58"/>
      <c r="B82" s="58"/>
    </row>
    <row r="83" spans="1:2">
      <c r="A83" s="58"/>
      <c r="B83" s="58"/>
    </row>
    <row r="84" spans="1:2">
      <c r="A84" s="58"/>
      <c r="B84" s="58"/>
    </row>
    <row r="85" spans="1:2">
      <c r="A85" s="58"/>
      <c r="B85" s="58"/>
    </row>
    <row r="86" spans="1:2">
      <c r="A86" s="58"/>
      <c r="B86" s="58"/>
    </row>
    <row r="87" spans="1:2">
      <c r="A87" s="58"/>
      <c r="B87" s="58"/>
    </row>
    <row r="88" spans="1:2">
      <c r="A88" s="58"/>
      <c r="B88" s="58"/>
    </row>
    <row r="89" spans="1:2">
      <c r="A89" s="58"/>
      <c r="B89" s="58"/>
    </row>
    <row r="90" spans="1:2">
      <c r="A90" s="58"/>
      <c r="B90" s="58"/>
    </row>
    <row r="91" spans="1:2">
      <c r="A91" s="58"/>
      <c r="B91" s="58"/>
    </row>
    <row r="92" spans="1:2">
      <c r="A92" s="58"/>
      <c r="B92" s="58"/>
    </row>
    <row r="93" spans="1:2">
      <c r="A93" s="58"/>
      <c r="B93" s="58"/>
    </row>
    <row r="94" spans="1:2">
      <c r="A94" s="58"/>
      <c r="B94" s="58"/>
    </row>
    <row r="95" spans="1:2">
      <c r="A95" s="58"/>
      <c r="B95" s="58"/>
    </row>
    <row r="96" spans="1:2">
      <c r="A96" s="58"/>
      <c r="B96" s="58"/>
    </row>
    <row r="97" spans="1:2">
      <c r="A97" s="58"/>
      <c r="B97" s="58"/>
    </row>
    <row r="98" spans="1:2">
      <c r="A98" s="58"/>
      <c r="B98" s="58"/>
    </row>
    <row r="99" spans="1:4">
      <c r="A99" s="58"/>
      <c r="B99" s="58"/>
      <c r="C99" s="61"/>
      <c r="D99" s="61"/>
    </row>
  </sheetData>
  <mergeCells count="1">
    <mergeCell ref="A1:D1"/>
  </mergeCells>
  <pageMargins left="0.75" right="0.75" top="1" bottom="1" header="0.5" footer="0.5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G19" sqref="G19"/>
    </sheetView>
  </sheetViews>
  <sheetFormatPr defaultColWidth="9" defaultRowHeight="14.25" outlineLevelRow="7" outlineLevelCol="3"/>
  <cols>
    <col min="1" max="1" width="9" style="21"/>
    <col min="2" max="2" width="20.375" style="21" customWidth="1"/>
    <col min="3" max="3" width="40" style="21" customWidth="1"/>
    <col min="4" max="4" width="13.375" style="21" customWidth="1"/>
  </cols>
  <sheetData>
    <row r="1" ht="35" customHeight="1" spans="1:4">
      <c r="A1" s="45" t="s">
        <v>596</v>
      </c>
      <c r="B1" s="46" t="s">
        <v>2</v>
      </c>
      <c r="C1" s="46" t="s">
        <v>597</v>
      </c>
      <c r="D1" s="46" t="s">
        <v>232</v>
      </c>
    </row>
    <row r="2" ht="35" customHeight="1" spans="1:4">
      <c r="A2" s="46" t="s">
        <v>598</v>
      </c>
      <c r="B2" s="47" t="s">
        <v>599</v>
      </c>
      <c r="C2" s="47" t="s">
        <v>600</v>
      </c>
      <c r="D2" s="48" t="s">
        <v>601</v>
      </c>
    </row>
    <row r="3" ht="35" customHeight="1" spans="1:4">
      <c r="A3" s="46" t="s">
        <v>598</v>
      </c>
      <c r="B3" s="49" t="s">
        <v>602</v>
      </c>
      <c r="C3" s="49" t="s">
        <v>603</v>
      </c>
      <c r="D3" s="50"/>
    </row>
    <row r="4" ht="35" customHeight="1" spans="1:4">
      <c r="A4" s="46" t="s">
        <v>598</v>
      </c>
      <c r="B4" s="49" t="s">
        <v>604</v>
      </c>
      <c r="C4" s="49" t="s">
        <v>603</v>
      </c>
      <c r="D4" s="50"/>
    </row>
    <row r="5" ht="35" customHeight="1" spans="1:4">
      <c r="A5" s="46" t="s">
        <v>598</v>
      </c>
      <c r="B5" s="49" t="s">
        <v>605</v>
      </c>
      <c r="C5" s="49" t="s">
        <v>606</v>
      </c>
      <c r="D5" s="50"/>
    </row>
    <row r="6" ht="35" customHeight="1" spans="1:4">
      <c r="A6" s="46" t="s">
        <v>607</v>
      </c>
      <c r="B6" s="49" t="s">
        <v>608</v>
      </c>
      <c r="C6" s="49" t="s">
        <v>609</v>
      </c>
      <c r="D6" s="50"/>
    </row>
    <row r="7" ht="35" customHeight="1" spans="1:4">
      <c r="A7" s="51" t="s">
        <v>607</v>
      </c>
      <c r="B7" s="52" t="s">
        <v>610</v>
      </c>
      <c r="C7" s="52" t="s">
        <v>611</v>
      </c>
      <c r="D7" s="53"/>
    </row>
    <row r="8" ht="15"/>
  </sheetData>
  <mergeCells count="1">
    <mergeCell ref="D2:D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9"/>
  <sheetViews>
    <sheetView workbookViewId="0">
      <pane xSplit="1" ySplit="1" topLeftCell="B167" activePane="bottomRight" state="frozen"/>
      <selection/>
      <selection pane="topRight"/>
      <selection pane="bottomLeft"/>
      <selection pane="bottomRight" activeCell="I180" sqref="I180"/>
    </sheetView>
  </sheetViews>
  <sheetFormatPr defaultColWidth="9" defaultRowHeight="14.25"/>
  <cols>
    <col min="1" max="1" width="17.125" style="21" customWidth="1"/>
    <col min="2" max="2" width="9.875" style="21" customWidth="1"/>
    <col min="3" max="3" width="17.125" style="21" customWidth="1"/>
    <col min="4" max="4" width="9" style="21"/>
    <col min="5" max="5" width="17" style="21"/>
    <col min="6" max="6" width="34.375" style="21" customWidth="1"/>
    <col min="7" max="8" width="9.875" style="21" customWidth="1"/>
    <col min="9" max="9" width="40" style="21" customWidth="1"/>
    <col min="12" max="13" width="10.375"/>
  </cols>
  <sheetData>
    <row r="1" s="17" customFormat="1" ht="16.5" spans="1:10">
      <c r="A1" s="22" t="s">
        <v>612</v>
      </c>
      <c r="B1" s="22" t="s">
        <v>613</v>
      </c>
      <c r="C1" s="22" t="s">
        <v>2</v>
      </c>
      <c r="D1" s="22" t="s">
        <v>10</v>
      </c>
      <c r="E1" s="22" t="s">
        <v>44</v>
      </c>
      <c r="F1" s="22" t="s">
        <v>45</v>
      </c>
      <c r="G1" s="22" t="s">
        <v>46</v>
      </c>
      <c r="H1" s="22" t="s">
        <v>614</v>
      </c>
      <c r="I1" s="22" t="s">
        <v>20</v>
      </c>
      <c r="J1" s="33"/>
    </row>
    <row r="2" customFormat="1" ht="22" customHeight="1" spans="1:9">
      <c r="A2" s="23" t="s">
        <v>615</v>
      </c>
      <c r="B2" s="23" t="s">
        <v>576</v>
      </c>
      <c r="C2" s="23" t="s">
        <v>562</v>
      </c>
      <c r="D2" s="23" t="s">
        <v>564</v>
      </c>
      <c r="E2" s="24"/>
      <c r="F2" s="24">
        <v>44552.4166666667</v>
      </c>
      <c r="G2" s="23" t="s">
        <v>58</v>
      </c>
      <c r="H2" s="23" t="s">
        <v>58</v>
      </c>
      <c r="I2" s="34" t="s">
        <v>616</v>
      </c>
    </row>
    <row r="3" customFormat="1" ht="22" customHeight="1" spans="1:9">
      <c r="A3" s="23" t="s">
        <v>615</v>
      </c>
      <c r="B3" s="23" t="s">
        <v>576</v>
      </c>
      <c r="C3" s="23" t="s">
        <v>562</v>
      </c>
      <c r="D3" s="23" t="s">
        <v>563</v>
      </c>
      <c r="E3" s="24">
        <v>44557.5833333333</v>
      </c>
      <c r="F3" s="24">
        <v>44560.4166666667</v>
      </c>
      <c r="G3" s="23" t="s">
        <v>58</v>
      </c>
      <c r="H3" s="23" t="s">
        <v>58</v>
      </c>
      <c r="I3" s="34" t="s">
        <v>617</v>
      </c>
    </row>
    <row r="4" ht="22" customHeight="1" spans="1:9">
      <c r="A4" s="23" t="s">
        <v>615</v>
      </c>
      <c r="B4" s="23" t="s">
        <v>576</v>
      </c>
      <c r="C4" s="23" t="s">
        <v>618</v>
      </c>
      <c r="D4" s="23" t="s">
        <v>619</v>
      </c>
      <c r="E4" s="24">
        <v>44565.5833333333</v>
      </c>
      <c r="F4" s="23" t="s">
        <v>620</v>
      </c>
      <c r="G4" s="23" t="s">
        <v>58</v>
      </c>
      <c r="H4" s="23" t="s">
        <v>194</v>
      </c>
      <c r="I4" s="23" t="s">
        <v>621</v>
      </c>
    </row>
    <row r="5" ht="22" customHeight="1" spans="1:9">
      <c r="A5" s="23" t="s">
        <v>615</v>
      </c>
      <c r="B5" s="23" t="s">
        <v>576</v>
      </c>
      <c r="C5" s="23" t="s">
        <v>622</v>
      </c>
      <c r="D5" s="23" t="s">
        <v>623</v>
      </c>
      <c r="E5" s="23" t="s">
        <v>624</v>
      </c>
      <c r="F5" s="23" t="s">
        <v>620</v>
      </c>
      <c r="G5" s="23" t="s">
        <v>58</v>
      </c>
      <c r="H5" s="23" t="s">
        <v>194</v>
      </c>
      <c r="I5" s="23" t="s">
        <v>625</v>
      </c>
    </row>
    <row r="6" s="3" customFormat="1" ht="22" customHeight="1" spans="1:9">
      <c r="A6" s="13" t="s">
        <v>615</v>
      </c>
      <c r="B6" s="13" t="s">
        <v>579</v>
      </c>
      <c r="C6" s="13" t="s">
        <v>134</v>
      </c>
      <c r="D6" s="13" t="s">
        <v>626</v>
      </c>
      <c r="E6" s="25">
        <v>44571.5833333333</v>
      </c>
      <c r="F6" s="25"/>
      <c r="G6" s="13" t="s">
        <v>58</v>
      </c>
      <c r="H6" s="13" t="s">
        <v>58</v>
      </c>
      <c r="I6" s="13" t="s">
        <v>627</v>
      </c>
    </row>
    <row r="7" s="3" customFormat="1" ht="22" customHeight="1" spans="1:9">
      <c r="A7" s="13" t="s">
        <v>628</v>
      </c>
      <c r="B7" s="13" t="s">
        <v>576</v>
      </c>
      <c r="C7" s="13" t="s">
        <v>622</v>
      </c>
      <c r="D7" s="13" t="s">
        <v>629</v>
      </c>
      <c r="E7" s="13" t="s">
        <v>630</v>
      </c>
      <c r="F7" s="13" t="s">
        <v>620</v>
      </c>
      <c r="G7" s="13" t="s">
        <v>58</v>
      </c>
      <c r="H7" s="13" t="s">
        <v>194</v>
      </c>
      <c r="I7" s="13" t="s">
        <v>631</v>
      </c>
    </row>
    <row r="8" s="3" customFormat="1" ht="22" customHeight="1" spans="1:9">
      <c r="A8" s="13" t="s">
        <v>615</v>
      </c>
      <c r="B8" s="13" t="s">
        <v>576</v>
      </c>
      <c r="C8" s="13" t="s">
        <v>622</v>
      </c>
      <c r="D8" s="13" t="s">
        <v>632</v>
      </c>
      <c r="E8" s="13" t="s">
        <v>633</v>
      </c>
      <c r="F8" s="25">
        <v>44574.6666666667</v>
      </c>
      <c r="G8" s="13" t="s">
        <v>58</v>
      </c>
      <c r="H8" s="13" t="s">
        <v>58</v>
      </c>
      <c r="I8" s="35" t="s">
        <v>436</v>
      </c>
    </row>
    <row r="9" s="3" customFormat="1" ht="22" customHeight="1" spans="1:9">
      <c r="A9" s="13" t="s">
        <v>634</v>
      </c>
      <c r="B9" s="13" t="s">
        <v>576</v>
      </c>
      <c r="C9" s="13" t="s">
        <v>635</v>
      </c>
      <c r="D9" s="13" t="s">
        <v>636</v>
      </c>
      <c r="E9" s="13" t="s">
        <v>637</v>
      </c>
      <c r="F9" s="13"/>
      <c r="G9" s="13" t="s">
        <v>58</v>
      </c>
      <c r="H9" s="13" t="s">
        <v>194</v>
      </c>
      <c r="I9" s="13"/>
    </row>
    <row r="10" ht="22" customHeight="1" spans="1:9">
      <c r="A10" s="23" t="s">
        <v>615</v>
      </c>
      <c r="B10" s="23" t="s">
        <v>576</v>
      </c>
      <c r="C10" s="23" t="s">
        <v>560</v>
      </c>
      <c r="D10" s="23" t="s">
        <v>638</v>
      </c>
      <c r="E10" s="24">
        <v>44579.6666666667</v>
      </c>
      <c r="F10" s="23"/>
      <c r="G10" s="23" t="s">
        <v>58</v>
      </c>
      <c r="H10" s="23" t="s">
        <v>194</v>
      </c>
      <c r="I10" s="23" t="s">
        <v>639</v>
      </c>
    </row>
    <row r="11" customFormat="1" ht="22" customHeight="1" spans="1:9">
      <c r="A11" s="23" t="s">
        <v>615</v>
      </c>
      <c r="B11" s="23" t="s">
        <v>579</v>
      </c>
      <c r="C11" s="23" t="s">
        <v>134</v>
      </c>
      <c r="D11" s="23" t="s">
        <v>640</v>
      </c>
      <c r="E11" s="24">
        <v>44582.4166666667</v>
      </c>
      <c r="F11" s="24"/>
      <c r="G11" s="23" t="s">
        <v>194</v>
      </c>
      <c r="H11" s="23" t="s">
        <v>620</v>
      </c>
      <c r="I11" s="23" t="s">
        <v>48</v>
      </c>
    </row>
    <row r="12" customFormat="1" ht="22" customHeight="1" spans="1:9">
      <c r="A12" s="23" t="s">
        <v>615</v>
      </c>
      <c r="B12" s="23" t="s">
        <v>579</v>
      </c>
      <c r="C12" s="23" t="s">
        <v>493</v>
      </c>
      <c r="D12" s="23" t="s">
        <v>641</v>
      </c>
      <c r="E12" s="24">
        <v>44582.4166666667</v>
      </c>
      <c r="F12" s="24"/>
      <c r="G12" s="23" t="s">
        <v>58</v>
      </c>
      <c r="H12" s="23" t="s">
        <v>642</v>
      </c>
      <c r="I12" s="23" t="s">
        <v>643</v>
      </c>
    </row>
    <row r="13" customFormat="1" ht="22" customHeight="1" spans="1:9">
      <c r="A13" s="23" t="s">
        <v>615</v>
      </c>
      <c r="B13" s="23" t="s">
        <v>579</v>
      </c>
      <c r="C13" s="23" t="s">
        <v>134</v>
      </c>
      <c r="D13" s="23" t="s">
        <v>644</v>
      </c>
      <c r="E13" s="24">
        <v>44585.4166666667</v>
      </c>
      <c r="F13" s="24"/>
      <c r="G13" s="23" t="s">
        <v>194</v>
      </c>
      <c r="H13" s="23" t="s">
        <v>620</v>
      </c>
      <c r="I13" s="23" t="s">
        <v>620</v>
      </c>
    </row>
    <row r="14" customFormat="1" ht="22" customHeight="1" spans="1:9">
      <c r="A14" s="23" t="s">
        <v>615</v>
      </c>
      <c r="B14" s="23" t="s">
        <v>579</v>
      </c>
      <c r="C14" s="23" t="s">
        <v>560</v>
      </c>
      <c r="D14" s="23" t="s">
        <v>645</v>
      </c>
      <c r="E14" s="24">
        <v>44585.4166666667</v>
      </c>
      <c r="F14" s="24" t="s">
        <v>646</v>
      </c>
      <c r="G14" s="23" t="s">
        <v>58</v>
      </c>
      <c r="H14" s="23" t="s">
        <v>153</v>
      </c>
      <c r="I14" s="23" t="s">
        <v>254</v>
      </c>
    </row>
    <row r="15" ht="22" customHeight="1" spans="1:9">
      <c r="A15" s="23" t="s">
        <v>615</v>
      </c>
      <c r="B15" s="23" t="s">
        <v>579</v>
      </c>
      <c r="C15" s="23" t="s">
        <v>560</v>
      </c>
      <c r="D15" s="23" t="s">
        <v>647</v>
      </c>
      <c r="E15" s="24">
        <v>44587.4166666667</v>
      </c>
      <c r="F15" s="23"/>
      <c r="G15" s="23" t="s">
        <v>58</v>
      </c>
      <c r="H15" s="23" t="s">
        <v>194</v>
      </c>
      <c r="I15" s="23" t="s">
        <v>648</v>
      </c>
    </row>
    <row r="16" customFormat="1" ht="22" customHeight="1" spans="1:9">
      <c r="A16" s="23" t="s">
        <v>615</v>
      </c>
      <c r="B16" s="23" t="s">
        <v>576</v>
      </c>
      <c r="C16" s="23" t="s">
        <v>560</v>
      </c>
      <c r="D16" s="23" t="s">
        <v>649</v>
      </c>
      <c r="E16" s="24">
        <v>44586.5833333333</v>
      </c>
      <c r="F16" s="24"/>
      <c r="G16" s="23" t="s">
        <v>58</v>
      </c>
      <c r="H16" s="23" t="s">
        <v>194</v>
      </c>
      <c r="I16" s="23" t="s">
        <v>650</v>
      </c>
    </row>
    <row r="17" customFormat="1" ht="22" customHeight="1" spans="1:9">
      <c r="A17" s="23" t="s">
        <v>628</v>
      </c>
      <c r="B17" s="23" t="s">
        <v>579</v>
      </c>
      <c r="C17" s="23" t="s">
        <v>196</v>
      </c>
      <c r="D17" s="23" t="s">
        <v>651</v>
      </c>
      <c r="E17" s="24">
        <v>44601.5833333333</v>
      </c>
      <c r="F17" s="24"/>
      <c r="G17" s="23" t="s">
        <v>58</v>
      </c>
      <c r="H17" s="23" t="s">
        <v>58</v>
      </c>
      <c r="I17" s="23" t="s">
        <v>652</v>
      </c>
    </row>
    <row r="18" s="3" customFormat="1" ht="22" customHeight="1" spans="1:9">
      <c r="A18" s="13" t="s">
        <v>628</v>
      </c>
      <c r="B18" s="13" t="s">
        <v>576</v>
      </c>
      <c r="C18" s="13" t="s">
        <v>622</v>
      </c>
      <c r="D18" s="13" t="s">
        <v>653</v>
      </c>
      <c r="E18" s="25">
        <v>44603.4166666667</v>
      </c>
      <c r="F18" s="25"/>
      <c r="G18" s="13" t="s">
        <v>58</v>
      </c>
      <c r="H18" s="13" t="s">
        <v>58</v>
      </c>
      <c r="I18" s="13" t="s">
        <v>654</v>
      </c>
    </row>
    <row r="19" s="3" customFormat="1" ht="22" customHeight="1" spans="1:9">
      <c r="A19" s="13" t="s">
        <v>628</v>
      </c>
      <c r="B19" s="13" t="s">
        <v>576</v>
      </c>
      <c r="C19" s="13" t="s">
        <v>560</v>
      </c>
      <c r="D19" s="13" t="s">
        <v>655</v>
      </c>
      <c r="E19" s="25">
        <v>44603.5625</v>
      </c>
      <c r="F19" s="25"/>
      <c r="G19" s="13" t="s">
        <v>58</v>
      </c>
      <c r="H19" s="13" t="s">
        <v>194</v>
      </c>
      <c r="I19" s="13" t="s">
        <v>656</v>
      </c>
    </row>
    <row r="20" s="3" customFormat="1" ht="22" customHeight="1" spans="1:9">
      <c r="A20" s="13" t="s">
        <v>628</v>
      </c>
      <c r="B20" s="13" t="s">
        <v>576</v>
      </c>
      <c r="C20" s="13" t="s">
        <v>622</v>
      </c>
      <c r="D20" s="13" t="s">
        <v>657</v>
      </c>
      <c r="E20" s="25">
        <v>44606.5833333333</v>
      </c>
      <c r="F20" s="25"/>
      <c r="G20" s="13" t="s">
        <v>194</v>
      </c>
      <c r="H20" s="13" t="s">
        <v>620</v>
      </c>
      <c r="I20" s="13" t="s">
        <v>658</v>
      </c>
    </row>
    <row r="21" s="2" customFormat="1" ht="22" customHeight="1" spans="1:9">
      <c r="A21" s="11" t="s">
        <v>615</v>
      </c>
      <c r="B21" s="11" t="s">
        <v>576</v>
      </c>
      <c r="C21" s="11" t="s">
        <v>560</v>
      </c>
      <c r="D21" s="11" t="s">
        <v>659</v>
      </c>
      <c r="E21" s="26">
        <v>44603.6041666667</v>
      </c>
      <c r="F21" s="27" t="s">
        <v>660</v>
      </c>
      <c r="G21" s="11" t="s">
        <v>58</v>
      </c>
      <c r="H21" s="11"/>
      <c r="I21" s="11" t="s">
        <v>254</v>
      </c>
    </row>
    <row r="22" s="3" customFormat="1" ht="22" customHeight="1" spans="1:9">
      <c r="A22" s="13" t="s">
        <v>615</v>
      </c>
      <c r="B22" s="13" t="s">
        <v>576</v>
      </c>
      <c r="C22" s="13" t="s">
        <v>560</v>
      </c>
      <c r="D22" s="13" t="s">
        <v>661</v>
      </c>
      <c r="E22" s="25">
        <v>44606.4166666667</v>
      </c>
      <c r="F22" s="25"/>
      <c r="G22" s="13" t="s">
        <v>58</v>
      </c>
      <c r="H22" s="13" t="s">
        <v>194</v>
      </c>
      <c r="I22" s="13"/>
    </row>
    <row r="23" s="1" customFormat="1" ht="22" customHeight="1" spans="1:9">
      <c r="A23" s="9" t="s">
        <v>662</v>
      </c>
      <c r="B23" s="9" t="s">
        <v>576</v>
      </c>
      <c r="C23" s="9" t="s">
        <v>663</v>
      </c>
      <c r="D23" s="9" t="s">
        <v>664</v>
      </c>
      <c r="E23" s="28">
        <v>44607.4166666667</v>
      </c>
      <c r="F23" s="28">
        <v>44608.4166666667</v>
      </c>
      <c r="G23" s="9" t="s">
        <v>58</v>
      </c>
      <c r="H23" s="9" t="s">
        <v>58</v>
      </c>
      <c r="I23" s="36" t="s">
        <v>665</v>
      </c>
    </row>
    <row r="24" customFormat="1" ht="22" customHeight="1" spans="1:9">
      <c r="A24" s="23" t="s">
        <v>628</v>
      </c>
      <c r="B24" s="23" t="s">
        <v>579</v>
      </c>
      <c r="C24" s="23" t="s">
        <v>134</v>
      </c>
      <c r="D24" s="23" t="s">
        <v>666</v>
      </c>
      <c r="E24" s="24">
        <v>44608.4166666667</v>
      </c>
      <c r="F24" s="24"/>
      <c r="G24" s="23" t="s">
        <v>58</v>
      </c>
      <c r="H24" s="23" t="s">
        <v>194</v>
      </c>
      <c r="I24" s="23" t="s">
        <v>667</v>
      </c>
    </row>
    <row r="25" customFormat="1" ht="22" customHeight="1" spans="1:9">
      <c r="A25" s="23" t="s">
        <v>615</v>
      </c>
      <c r="B25" s="23" t="s">
        <v>576</v>
      </c>
      <c r="C25" s="23" t="s">
        <v>668</v>
      </c>
      <c r="D25" s="23" t="s">
        <v>669</v>
      </c>
      <c r="E25" s="24">
        <v>44608.6875</v>
      </c>
      <c r="F25" s="24"/>
      <c r="G25" s="23" t="s">
        <v>58</v>
      </c>
      <c r="H25" s="23" t="s">
        <v>194</v>
      </c>
      <c r="I25" s="23"/>
    </row>
    <row r="26" customFormat="1" ht="22" customHeight="1" spans="1:9">
      <c r="A26" s="23" t="s">
        <v>670</v>
      </c>
      <c r="B26" s="23" t="s">
        <v>576</v>
      </c>
      <c r="C26" s="23" t="s">
        <v>622</v>
      </c>
      <c r="D26" s="23" t="s">
        <v>671</v>
      </c>
      <c r="E26" s="24">
        <v>44610.5625</v>
      </c>
      <c r="F26" s="24"/>
      <c r="G26" s="23" t="s">
        <v>58</v>
      </c>
      <c r="H26" s="23" t="s">
        <v>194</v>
      </c>
      <c r="I26" s="23"/>
    </row>
    <row r="27" customFormat="1" ht="22" customHeight="1" spans="1:9">
      <c r="A27" s="23" t="s">
        <v>615</v>
      </c>
      <c r="B27" s="23" t="s">
        <v>579</v>
      </c>
      <c r="C27" s="23" t="s">
        <v>134</v>
      </c>
      <c r="D27" s="23" t="s">
        <v>672</v>
      </c>
      <c r="E27" s="24">
        <v>44613.4166666667</v>
      </c>
      <c r="F27" s="24"/>
      <c r="G27" s="23" t="s">
        <v>194</v>
      </c>
      <c r="H27" s="23" t="s">
        <v>620</v>
      </c>
      <c r="I27" s="23"/>
    </row>
    <row r="28" customFormat="1" ht="22" customHeight="1" spans="1:9">
      <c r="A28" s="23" t="s">
        <v>628</v>
      </c>
      <c r="B28" s="23" t="s">
        <v>579</v>
      </c>
      <c r="C28" s="23" t="s">
        <v>134</v>
      </c>
      <c r="D28" s="23" t="s">
        <v>673</v>
      </c>
      <c r="E28" s="24">
        <v>44613.5833333333</v>
      </c>
      <c r="F28" s="24"/>
      <c r="G28" s="23" t="s">
        <v>194</v>
      </c>
      <c r="H28" s="23" t="s">
        <v>620</v>
      </c>
      <c r="I28" s="23"/>
    </row>
    <row r="29" s="3" customFormat="1" ht="22" customHeight="1" spans="1:9">
      <c r="A29" s="13" t="s">
        <v>674</v>
      </c>
      <c r="B29" s="13" t="s">
        <v>576</v>
      </c>
      <c r="C29" s="13" t="s">
        <v>675</v>
      </c>
      <c r="D29" s="13" t="s">
        <v>676</v>
      </c>
      <c r="E29" s="25">
        <v>44613.5833333333</v>
      </c>
      <c r="F29" s="25"/>
      <c r="G29" s="13" t="s">
        <v>58</v>
      </c>
      <c r="H29" s="13" t="s">
        <v>58</v>
      </c>
      <c r="I29" s="13" t="s">
        <v>527</v>
      </c>
    </row>
    <row r="30" customFormat="1" ht="22" customHeight="1" spans="1:9">
      <c r="A30" s="23" t="s">
        <v>628</v>
      </c>
      <c r="B30" s="23" t="s">
        <v>579</v>
      </c>
      <c r="C30" s="23" t="s">
        <v>677</v>
      </c>
      <c r="D30" s="23" t="s">
        <v>678</v>
      </c>
      <c r="E30" s="24">
        <v>44613.5833333333</v>
      </c>
      <c r="F30" s="24"/>
      <c r="G30" s="23" t="s">
        <v>194</v>
      </c>
      <c r="H30" s="23" t="s">
        <v>620</v>
      </c>
      <c r="I30" s="23"/>
    </row>
    <row r="31" customFormat="1" ht="22" customHeight="1" spans="1:9">
      <c r="A31" s="23" t="s">
        <v>679</v>
      </c>
      <c r="B31" s="23" t="s">
        <v>579</v>
      </c>
      <c r="C31" s="23" t="s">
        <v>196</v>
      </c>
      <c r="D31" s="23" t="s">
        <v>680</v>
      </c>
      <c r="E31" s="24">
        <v>44613.375</v>
      </c>
      <c r="F31" s="24"/>
      <c r="G31" s="23" t="s">
        <v>58</v>
      </c>
      <c r="H31" s="23" t="s">
        <v>194</v>
      </c>
      <c r="I31" s="23"/>
    </row>
    <row r="32" customFormat="1" ht="22" customHeight="1" spans="1:9">
      <c r="A32" s="23" t="s">
        <v>628</v>
      </c>
      <c r="B32" s="23" t="s">
        <v>579</v>
      </c>
      <c r="C32" s="23" t="s">
        <v>134</v>
      </c>
      <c r="D32" s="23" t="s">
        <v>681</v>
      </c>
      <c r="E32" s="24">
        <v>44613.6041666667</v>
      </c>
      <c r="F32" s="24"/>
      <c r="G32" s="23" t="s">
        <v>194</v>
      </c>
      <c r="H32" s="23" t="s">
        <v>620</v>
      </c>
      <c r="I32" s="23"/>
    </row>
    <row r="33" customFormat="1" ht="22" customHeight="1" spans="1:9">
      <c r="A33" s="23" t="s">
        <v>634</v>
      </c>
      <c r="B33" s="23" t="s">
        <v>579</v>
      </c>
      <c r="C33" s="23" t="s">
        <v>196</v>
      </c>
      <c r="D33" s="23" t="s">
        <v>682</v>
      </c>
      <c r="E33" s="24">
        <v>44613.375</v>
      </c>
      <c r="F33" s="24"/>
      <c r="G33" s="23" t="s">
        <v>58</v>
      </c>
      <c r="H33" s="23" t="s">
        <v>58</v>
      </c>
      <c r="I33" s="23"/>
    </row>
    <row r="34" customFormat="1" ht="22" customHeight="1" spans="1:9">
      <c r="A34" s="23" t="s">
        <v>634</v>
      </c>
      <c r="B34" s="23" t="s">
        <v>579</v>
      </c>
      <c r="C34" s="23" t="s">
        <v>683</v>
      </c>
      <c r="D34" s="23" t="s">
        <v>684</v>
      </c>
      <c r="E34" s="24">
        <v>44613.375</v>
      </c>
      <c r="F34" s="24"/>
      <c r="G34" s="23" t="s">
        <v>58</v>
      </c>
      <c r="H34" s="23" t="s">
        <v>58</v>
      </c>
      <c r="I34" s="23"/>
    </row>
    <row r="35" customFormat="1" ht="22" customHeight="1" spans="1:9">
      <c r="A35" s="23" t="s">
        <v>628</v>
      </c>
      <c r="B35" s="23" t="s">
        <v>579</v>
      </c>
      <c r="C35" s="23" t="s">
        <v>134</v>
      </c>
      <c r="D35" s="23" t="s">
        <v>685</v>
      </c>
      <c r="E35" s="24">
        <v>44614.4583333333</v>
      </c>
      <c r="F35" s="24">
        <v>44614.5833333333</v>
      </c>
      <c r="G35" s="23" t="s">
        <v>58</v>
      </c>
      <c r="H35" s="23" t="s">
        <v>194</v>
      </c>
      <c r="I35" s="23"/>
    </row>
    <row r="36" customFormat="1" ht="22" customHeight="1" spans="1:9">
      <c r="A36" s="23" t="s">
        <v>615</v>
      </c>
      <c r="B36" s="23" t="s">
        <v>579</v>
      </c>
      <c r="C36" s="23" t="s">
        <v>134</v>
      </c>
      <c r="D36" s="23" t="s">
        <v>686</v>
      </c>
      <c r="E36" s="24">
        <v>44614.4166666667</v>
      </c>
      <c r="F36" s="24"/>
      <c r="G36" s="23" t="s">
        <v>58</v>
      </c>
      <c r="H36" s="23" t="s">
        <v>194</v>
      </c>
      <c r="I36" s="23"/>
    </row>
    <row r="37" customFormat="1" ht="22" customHeight="1" spans="1:9">
      <c r="A37" s="23" t="s">
        <v>628</v>
      </c>
      <c r="B37" s="23" t="s">
        <v>579</v>
      </c>
      <c r="C37" s="23" t="s">
        <v>677</v>
      </c>
      <c r="D37" s="23" t="s">
        <v>687</v>
      </c>
      <c r="E37" s="24">
        <v>44614.5833333333</v>
      </c>
      <c r="F37" s="24"/>
      <c r="G37" s="23" t="s">
        <v>58</v>
      </c>
      <c r="H37" s="23" t="s">
        <v>194</v>
      </c>
      <c r="I37" s="23"/>
    </row>
    <row r="38" customFormat="1" ht="22" customHeight="1" spans="1:9">
      <c r="A38" s="23" t="s">
        <v>628</v>
      </c>
      <c r="B38" s="23" t="s">
        <v>579</v>
      </c>
      <c r="C38" s="23" t="s">
        <v>196</v>
      </c>
      <c r="D38" s="23" t="s">
        <v>688</v>
      </c>
      <c r="E38" s="24">
        <v>44614.6041666667</v>
      </c>
      <c r="F38" s="24"/>
      <c r="G38" s="23" t="s">
        <v>194</v>
      </c>
      <c r="H38" s="23" t="s">
        <v>620</v>
      </c>
      <c r="I38" s="23"/>
    </row>
    <row r="39" customFormat="1" ht="22" customHeight="1" spans="1:9">
      <c r="A39" s="23" t="s">
        <v>670</v>
      </c>
      <c r="B39" s="23" t="s">
        <v>576</v>
      </c>
      <c r="C39" s="23" t="s">
        <v>622</v>
      </c>
      <c r="D39" s="23" t="s">
        <v>689</v>
      </c>
      <c r="E39" s="24">
        <v>44615.4375</v>
      </c>
      <c r="F39" s="24"/>
      <c r="G39" s="23" t="s">
        <v>58</v>
      </c>
      <c r="H39" s="23" t="s">
        <v>194</v>
      </c>
      <c r="I39" s="23" t="s">
        <v>690</v>
      </c>
    </row>
    <row r="40" ht="22" customHeight="1" spans="1:9">
      <c r="A40" s="23" t="s">
        <v>679</v>
      </c>
      <c r="B40" s="23" t="s">
        <v>579</v>
      </c>
      <c r="C40" s="23" t="s">
        <v>196</v>
      </c>
      <c r="D40" s="23" t="s">
        <v>691</v>
      </c>
      <c r="E40" s="24">
        <v>44615.5416666667</v>
      </c>
      <c r="F40" s="24"/>
      <c r="G40" s="23" t="s">
        <v>58</v>
      </c>
      <c r="H40" s="23" t="s">
        <v>194</v>
      </c>
      <c r="I40" s="23"/>
    </row>
    <row r="41" customFormat="1" ht="22" customHeight="1" spans="1:9">
      <c r="A41" s="23" t="s">
        <v>628</v>
      </c>
      <c r="B41" s="23" t="s">
        <v>576</v>
      </c>
      <c r="C41" s="23" t="s">
        <v>622</v>
      </c>
      <c r="D41" s="23" t="s">
        <v>692</v>
      </c>
      <c r="E41" s="24">
        <v>44615.5625</v>
      </c>
      <c r="F41" s="24"/>
      <c r="G41" s="23" t="s">
        <v>58</v>
      </c>
      <c r="H41" s="23" t="s">
        <v>194</v>
      </c>
      <c r="I41" s="23"/>
    </row>
    <row r="42" ht="22" customHeight="1" spans="1:9">
      <c r="A42" s="23" t="s">
        <v>628</v>
      </c>
      <c r="B42" s="23" t="s">
        <v>576</v>
      </c>
      <c r="C42" s="23" t="s">
        <v>693</v>
      </c>
      <c r="D42" s="23" t="s">
        <v>694</v>
      </c>
      <c r="E42" s="24">
        <v>44615.5833333333</v>
      </c>
      <c r="F42" s="24"/>
      <c r="G42" s="23" t="s">
        <v>58</v>
      </c>
      <c r="H42" s="23" t="s">
        <v>194</v>
      </c>
      <c r="I42" s="23"/>
    </row>
    <row r="43" ht="22" customHeight="1" spans="1:9">
      <c r="A43" s="23" t="s">
        <v>670</v>
      </c>
      <c r="B43" s="23" t="s">
        <v>576</v>
      </c>
      <c r="C43" s="23" t="s">
        <v>622</v>
      </c>
      <c r="D43" s="23" t="s">
        <v>695</v>
      </c>
      <c r="E43" s="24">
        <v>44616.5416666667</v>
      </c>
      <c r="F43" s="24"/>
      <c r="G43" s="23" t="s">
        <v>58</v>
      </c>
      <c r="H43" s="23" t="s">
        <v>194</v>
      </c>
      <c r="I43" s="23"/>
    </row>
    <row r="44" s="3" customFormat="1" ht="22" customHeight="1" spans="1:9">
      <c r="A44" s="13" t="s">
        <v>628</v>
      </c>
      <c r="B44" s="13" t="s">
        <v>576</v>
      </c>
      <c r="C44" s="13" t="s">
        <v>696</v>
      </c>
      <c r="D44" s="13" t="s">
        <v>697</v>
      </c>
      <c r="E44" s="25">
        <v>44617.4166666667</v>
      </c>
      <c r="F44" s="25"/>
      <c r="G44" s="13" t="s">
        <v>58</v>
      </c>
      <c r="H44" s="13" t="s">
        <v>194</v>
      </c>
      <c r="I44" s="13"/>
    </row>
    <row r="45" ht="22" customHeight="1" spans="1:9">
      <c r="A45" s="23" t="s">
        <v>679</v>
      </c>
      <c r="B45" s="23" t="s">
        <v>579</v>
      </c>
      <c r="C45" s="23" t="s">
        <v>196</v>
      </c>
      <c r="D45" s="23" t="s">
        <v>698</v>
      </c>
      <c r="E45" s="24">
        <v>44617.4166666667</v>
      </c>
      <c r="F45" s="24"/>
      <c r="G45" s="23" t="s">
        <v>58</v>
      </c>
      <c r="H45" s="23" t="s">
        <v>58</v>
      </c>
      <c r="I45" s="23" t="s">
        <v>699</v>
      </c>
    </row>
    <row r="46" s="3" customFormat="1" ht="22" customHeight="1" spans="1:9">
      <c r="A46" s="13" t="s">
        <v>628</v>
      </c>
      <c r="B46" s="13" t="s">
        <v>579</v>
      </c>
      <c r="C46" s="13" t="s">
        <v>39</v>
      </c>
      <c r="D46" s="13" t="s">
        <v>700</v>
      </c>
      <c r="E46" s="25">
        <v>44617.5416666667</v>
      </c>
      <c r="F46" s="25"/>
      <c r="G46" s="13" t="s">
        <v>58</v>
      </c>
      <c r="H46" s="13" t="s">
        <v>194</v>
      </c>
      <c r="I46" s="13"/>
    </row>
    <row r="47" ht="22" customHeight="1" spans="1:9">
      <c r="A47" s="23" t="s">
        <v>628</v>
      </c>
      <c r="B47" s="23" t="s">
        <v>579</v>
      </c>
      <c r="C47" s="23" t="s">
        <v>68</v>
      </c>
      <c r="D47" s="23" t="s">
        <v>701</v>
      </c>
      <c r="E47" s="24">
        <v>44617.5833333333</v>
      </c>
      <c r="F47" s="24"/>
      <c r="G47" s="23" t="s">
        <v>58</v>
      </c>
      <c r="H47" s="23" t="s">
        <v>58</v>
      </c>
      <c r="I47" s="23"/>
    </row>
    <row r="48" ht="22" customHeight="1" spans="1:9">
      <c r="A48" s="23" t="s">
        <v>628</v>
      </c>
      <c r="B48" s="23" t="s">
        <v>576</v>
      </c>
      <c r="C48" s="23" t="s">
        <v>134</v>
      </c>
      <c r="D48" s="23" t="s">
        <v>702</v>
      </c>
      <c r="E48" s="24">
        <v>44621.4166666667</v>
      </c>
      <c r="F48" s="24"/>
      <c r="G48" s="23" t="s">
        <v>58</v>
      </c>
      <c r="H48" s="23" t="s">
        <v>380</v>
      </c>
      <c r="I48" s="23"/>
    </row>
    <row r="49" ht="22" customHeight="1" spans="1:9">
      <c r="A49" s="23" t="s">
        <v>628</v>
      </c>
      <c r="B49" s="23" t="s">
        <v>576</v>
      </c>
      <c r="C49" s="23" t="s">
        <v>134</v>
      </c>
      <c r="D49" s="23" t="s">
        <v>703</v>
      </c>
      <c r="E49" s="24">
        <v>44621.4583333333</v>
      </c>
      <c r="F49" s="24"/>
      <c r="G49" s="23" t="s">
        <v>58</v>
      </c>
      <c r="H49" s="23" t="s">
        <v>380</v>
      </c>
      <c r="I49" s="23"/>
    </row>
    <row r="50" ht="22" customHeight="1" spans="1:9">
      <c r="A50" s="23" t="s">
        <v>628</v>
      </c>
      <c r="B50" s="23" t="s">
        <v>576</v>
      </c>
      <c r="C50" s="23" t="s">
        <v>704</v>
      </c>
      <c r="D50" s="23" t="s">
        <v>705</v>
      </c>
      <c r="E50" s="24">
        <v>44621.5625</v>
      </c>
      <c r="F50" s="24"/>
      <c r="G50" s="23" t="s">
        <v>58</v>
      </c>
      <c r="H50" s="23" t="s">
        <v>380</v>
      </c>
      <c r="I50" s="23"/>
    </row>
    <row r="51" s="18" customFormat="1" ht="22" customHeight="1" spans="1:9">
      <c r="A51" s="29" t="s">
        <v>628</v>
      </c>
      <c r="B51" s="29" t="s">
        <v>576</v>
      </c>
      <c r="C51" s="29" t="s">
        <v>704</v>
      </c>
      <c r="D51" s="29" t="s">
        <v>706</v>
      </c>
      <c r="E51" s="30">
        <v>44623.4166666667</v>
      </c>
      <c r="F51" s="30"/>
      <c r="G51" s="29" t="s">
        <v>58</v>
      </c>
      <c r="H51" s="29" t="s">
        <v>58</v>
      </c>
      <c r="I51" s="29" t="s">
        <v>707</v>
      </c>
    </row>
    <row r="52" ht="22" customHeight="1" spans="1:9">
      <c r="A52" s="23" t="s">
        <v>628</v>
      </c>
      <c r="B52" s="23" t="s">
        <v>579</v>
      </c>
      <c r="C52" s="23" t="s">
        <v>39</v>
      </c>
      <c r="D52" s="23" t="s">
        <v>708</v>
      </c>
      <c r="E52" s="24">
        <v>44621.625</v>
      </c>
      <c r="F52" s="24"/>
      <c r="G52" s="23" t="s">
        <v>58</v>
      </c>
      <c r="H52" s="23" t="s">
        <v>380</v>
      </c>
      <c r="I52" s="23" t="s">
        <v>709</v>
      </c>
    </row>
    <row r="53" ht="22" customHeight="1" spans="1:9">
      <c r="A53" s="23" t="s">
        <v>628</v>
      </c>
      <c r="B53" s="23" t="s">
        <v>579</v>
      </c>
      <c r="C53" s="23" t="s">
        <v>196</v>
      </c>
      <c r="D53" s="23" t="s">
        <v>710</v>
      </c>
      <c r="E53" s="24">
        <v>44621.625</v>
      </c>
      <c r="F53" s="24"/>
      <c r="G53" s="23" t="s">
        <v>58</v>
      </c>
      <c r="H53" s="23" t="s">
        <v>194</v>
      </c>
      <c r="I53" s="23"/>
    </row>
    <row r="54" ht="22" customHeight="1" spans="1:9">
      <c r="A54" s="23" t="s">
        <v>628</v>
      </c>
      <c r="B54" s="23" t="s">
        <v>579</v>
      </c>
      <c r="C54" s="23" t="s">
        <v>196</v>
      </c>
      <c r="D54" s="23" t="s">
        <v>711</v>
      </c>
      <c r="E54" s="24">
        <v>44621.625</v>
      </c>
      <c r="F54" s="24"/>
      <c r="G54" s="23" t="s">
        <v>58</v>
      </c>
      <c r="H54" s="23" t="s">
        <v>194</v>
      </c>
      <c r="I54" s="23"/>
    </row>
    <row r="55" ht="22" customHeight="1" spans="1:9">
      <c r="A55" s="23" t="s">
        <v>628</v>
      </c>
      <c r="B55" s="23" t="s">
        <v>579</v>
      </c>
      <c r="C55" s="23" t="s">
        <v>196</v>
      </c>
      <c r="D55" s="23" t="s">
        <v>712</v>
      </c>
      <c r="E55" s="24">
        <v>44622.4166666667</v>
      </c>
      <c r="F55" s="24"/>
      <c r="G55" s="23" t="s">
        <v>58</v>
      </c>
      <c r="H55" s="23" t="s">
        <v>380</v>
      </c>
      <c r="I55" s="23" t="s">
        <v>709</v>
      </c>
    </row>
    <row r="56" s="19" customFormat="1" ht="22" customHeight="1" spans="1:9">
      <c r="A56" s="31" t="s">
        <v>628</v>
      </c>
      <c r="B56" s="31" t="s">
        <v>579</v>
      </c>
      <c r="C56" s="31" t="s">
        <v>39</v>
      </c>
      <c r="D56" s="31" t="s">
        <v>713</v>
      </c>
      <c r="E56" s="32">
        <v>44623.4166666667</v>
      </c>
      <c r="F56" s="32"/>
      <c r="G56" s="31" t="s">
        <v>194</v>
      </c>
      <c r="H56" s="31" t="s">
        <v>620</v>
      </c>
      <c r="I56" s="31"/>
    </row>
    <row r="57" s="2" customFormat="1" ht="22" customHeight="1" spans="1:9">
      <c r="A57" s="11" t="s">
        <v>628</v>
      </c>
      <c r="B57" s="11" t="s">
        <v>579</v>
      </c>
      <c r="C57" s="11" t="s">
        <v>39</v>
      </c>
      <c r="D57" s="11" t="s">
        <v>714</v>
      </c>
      <c r="E57" s="27">
        <v>44622.5833333333</v>
      </c>
      <c r="F57" s="26" t="s">
        <v>715</v>
      </c>
      <c r="G57" s="11" t="s">
        <v>58</v>
      </c>
      <c r="H57" s="11" t="s">
        <v>380</v>
      </c>
      <c r="I57" s="11"/>
    </row>
    <row r="58" s="3" customFormat="1" ht="22" customHeight="1" spans="1:9">
      <c r="A58" s="13" t="s">
        <v>628</v>
      </c>
      <c r="B58" s="13" t="s">
        <v>576</v>
      </c>
      <c r="C58" s="13" t="s">
        <v>622</v>
      </c>
      <c r="D58" s="13" t="s">
        <v>716</v>
      </c>
      <c r="E58" s="25">
        <v>44622.5833333333</v>
      </c>
      <c r="F58" s="25"/>
      <c r="G58" s="13" t="s">
        <v>58</v>
      </c>
      <c r="H58" s="13" t="s">
        <v>58</v>
      </c>
      <c r="I58" s="13" t="s">
        <v>717</v>
      </c>
    </row>
    <row r="59" s="3" customFormat="1" ht="22" customHeight="1" spans="1:9">
      <c r="A59" s="13" t="s">
        <v>628</v>
      </c>
      <c r="B59" s="13" t="s">
        <v>576</v>
      </c>
      <c r="C59" s="13" t="s">
        <v>704</v>
      </c>
      <c r="D59" s="13" t="s">
        <v>718</v>
      </c>
      <c r="E59" s="25">
        <v>44622.6458333333</v>
      </c>
      <c r="F59" s="25"/>
      <c r="G59" s="13" t="s">
        <v>58</v>
      </c>
      <c r="H59" s="13" t="s">
        <v>58</v>
      </c>
      <c r="I59" s="13" t="s">
        <v>717</v>
      </c>
    </row>
    <row r="60" s="2" customFormat="1" ht="22" customHeight="1" spans="1:9">
      <c r="A60" s="11" t="s">
        <v>628</v>
      </c>
      <c r="B60" s="11" t="s">
        <v>576</v>
      </c>
      <c r="C60" s="11" t="s">
        <v>719</v>
      </c>
      <c r="D60" s="11" t="s">
        <v>720</v>
      </c>
      <c r="E60" s="27">
        <v>44623.5833333333</v>
      </c>
      <c r="F60" s="26" t="s">
        <v>715</v>
      </c>
      <c r="G60" s="11" t="s">
        <v>58</v>
      </c>
      <c r="H60" s="11" t="s">
        <v>380</v>
      </c>
      <c r="I60" s="11"/>
    </row>
    <row r="61" s="2" customFormat="1" ht="22" customHeight="1" spans="1:9">
      <c r="A61" s="11" t="s">
        <v>628</v>
      </c>
      <c r="B61" s="11" t="s">
        <v>576</v>
      </c>
      <c r="C61" s="11" t="s">
        <v>719</v>
      </c>
      <c r="D61" s="11" t="s">
        <v>721</v>
      </c>
      <c r="E61" s="27">
        <v>44623.6458333333</v>
      </c>
      <c r="F61" s="26" t="s">
        <v>715</v>
      </c>
      <c r="G61" s="11" t="s">
        <v>58</v>
      </c>
      <c r="H61" s="11" t="s">
        <v>380</v>
      </c>
      <c r="I61" s="11"/>
    </row>
    <row r="62" ht="22" customHeight="1" spans="1:9">
      <c r="A62" s="23" t="s">
        <v>628</v>
      </c>
      <c r="B62" s="23" t="s">
        <v>576</v>
      </c>
      <c r="C62" s="23" t="s">
        <v>622</v>
      </c>
      <c r="D62" s="23" t="s">
        <v>722</v>
      </c>
      <c r="E62" s="24">
        <v>44627.4166666667</v>
      </c>
      <c r="F62" s="24"/>
      <c r="G62" s="23" t="s">
        <v>194</v>
      </c>
      <c r="H62" s="23" t="s">
        <v>620</v>
      </c>
      <c r="I62" s="23"/>
    </row>
    <row r="63" ht="22" customHeight="1" spans="1:9">
      <c r="A63" s="23" t="s">
        <v>670</v>
      </c>
      <c r="B63" s="23" t="s">
        <v>576</v>
      </c>
      <c r="C63" s="23" t="s">
        <v>622</v>
      </c>
      <c r="D63" s="23" t="s">
        <v>723</v>
      </c>
      <c r="E63" s="24">
        <v>44627.6666666667</v>
      </c>
      <c r="F63" s="24"/>
      <c r="G63" s="23" t="s">
        <v>58</v>
      </c>
      <c r="H63" s="23" t="s">
        <v>194</v>
      </c>
      <c r="I63" s="23"/>
    </row>
    <row r="64" ht="22" customHeight="1" spans="1:9">
      <c r="A64" s="23" t="s">
        <v>628</v>
      </c>
      <c r="B64" s="23" t="s">
        <v>576</v>
      </c>
      <c r="C64" s="23" t="s">
        <v>622</v>
      </c>
      <c r="D64" s="23" t="s">
        <v>724</v>
      </c>
      <c r="E64" s="24">
        <v>44628.4166666667</v>
      </c>
      <c r="F64" s="24"/>
      <c r="G64" s="23" t="s">
        <v>58</v>
      </c>
      <c r="H64" s="23" t="s">
        <v>194</v>
      </c>
      <c r="I64" s="23" t="s">
        <v>725</v>
      </c>
    </row>
    <row r="65" s="3" customFormat="1" ht="22" customHeight="1" spans="1:9">
      <c r="A65" s="13" t="s">
        <v>628</v>
      </c>
      <c r="B65" s="13" t="s">
        <v>579</v>
      </c>
      <c r="C65" s="13" t="s">
        <v>39</v>
      </c>
      <c r="D65" s="13" t="s">
        <v>726</v>
      </c>
      <c r="E65" s="25">
        <v>44631.4375</v>
      </c>
      <c r="F65" s="25"/>
      <c r="G65" s="13" t="s">
        <v>58</v>
      </c>
      <c r="H65" s="13" t="s">
        <v>194</v>
      </c>
      <c r="I65" s="13"/>
    </row>
    <row r="66" ht="22" customHeight="1" spans="1:9">
      <c r="A66" s="23" t="s">
        <v>628</v>
      </c>
      <c r="B66" s="23" t="s">
        <v>579</v>
      </c>
      <c r="C66" s="23" t="s">
        <v>727</v>
      </c>
      <c r="D66" s="23" t="s">
        <v>728</v>
      </c>
      <c r="E66" s="24">
        <v>44630.4166666667</v>
      </c>
      <c r="F66" s="24"/>
      <c r="G66" s="23" t="s">
        <v>58</v>
      </c>
      <c r="H66" s="23" t="s">
        <v>58</v>
      </c>
      <c r="I66" s="23" t="s">
        <v>729</v>
      </c>
    </row>
    <row r="67" ht="22" customHeight="1" spans="1:9">
      <c r="A67" s="23" t="s">
        <v>628</v>
      </c>
      <c r="B67" s="23" t="s">
        <v>576</v>
      </c>
      <c r="C67" s="23" t="s">
        <v>622</v>
      </c>
      <c r="D67" s="23" t="s">
        <v>730</v>
      </c>
      <c r="E67" s="24">
        <v>44635.4166666667</v>
      </c>
      <c r="F67" s="24"/>
      <c r="G67" s="23" t="s">
        <v>58</v>
      </c>
      <c r="H67" s="23" t="s">
        <v>194</v>
      </c>
      <c r="I67" s="23"/>
    </row>
    <row r="68" s="2" customFormat="1" ht="22" customHeight="1" spans="1:9">
      <c r="A68" s="11" t="s">
        <v>628</v>
      </c>
      <c r="B68" s="11" t="s">
        <v>576</v>
      </c>
      <c r="C68" s="11" t="s">
        <v>635</v>
      </c>
      <c r="D68" s="11" t="s">
        <v>731</v>
      </c>
      <c r="E68" s="26">
        <v>44637.4166666667</v>
      </c>
      <c r="F68" s="26"/>
      <c r="G68" s="11" t="s">
        <v>58</v>
      </c>
      <c r="H68" s="11" t="s">
        <v>58</v>
      </c>
      <c r="I68" s="11" t="s">
        <v>732</v>
      </c>
    </row>
    <row r="69" ht="22" customHeight="1" spans="1:9">
      <c r="A69" s="23" t="s">
        <v>628</v>
      </c>
      <c r="B69" s="23" t="s">
        <v>576</v>
      </c>
      <c r="C69" s="23" t="s">
        <v>733</v>
      </c>
      <c r="D69" s="23" t="s">
        <v>734</v>
      </c>
      <c r="E69" s="24">
        <v>44637.5416666667</v>
      </c>
      <c r="F69" s="24"/>
      <c r="G69" s="23" t="s">
        <v>194</v>
      </c>
      <c r="H69" s="23" t="s">
        <v>620</v>
      </c>
      <c r="I69" s="23"/>
    </row>
    <row r="70" ht="22" customHeight="1" spans="1:9">
      <c r="A70" s="23" t="s">
        <v>628</v>
      </c>
      <c r="B70" s="23" t="s">
        <v>576</v>
      </c>
      <c r="C70" s="23" t="s">
        <v>733</v>
      </c>
      <c r="D70" s="23" t="s">
        <v>735</v>
      </c>
      <c r="E70" s="24">
        <v>44638.4375</v>
      </c>
      <c r="F70" s="24"/>
      <c r="G70" s="23" t="s">
        <v>58</v>
      </c>
      <c r="H70" s="23" t="s">
        <v>194</v>
      </c>
      <c r="I70" s="23"/>
    </row>
    <row r="71" s="2" customFormat="1" ht="22" customHeight="1" spans="1:9">
      <c r="A71" s="11" t="s">
        <v>628</v>
      </c>
      <c r="B71" s="11" t="s">
        <v>576</v>
      </c>
      <c r="C71" s="11" t="s">
        <v>635</v>
      </c>
      <c r="D71" s="11" t="s">
        <v>736</v>
      </c>
      <c r="E71" s="11" t="s">
        <v>737</v>
      </c>
      <c r="F71" s="26"/>
      <c r="G71" s="11" t="s">
        <v>58</v>
      </c>
      <c r="H71" s="11" t="s">
        <v>58</v>
      </c>
      <c r="I71" s="11" t="s">
        <v>732</v>
      </c>
    </row>
    <row r="72" ht="22" customHeight="1" spans="1:9">
      <c r="A72" s="23" t="s">
        <v>628</v>
      </c>
      <c r="B72" s="23" t="s">
        <v>576</v>
      </c>
      <c r="C72" s="23" t="s">
        <v>622</v>
      </c>
      <c r="D72" s="23" t="s">
        <v>738</v>
      </c>
      <c r="E72" s="24">
        <v>44638.5625</v>
      </c>
      <c r="F72" s="24"/>
      <c r="G72" s="23" t="s">
        <v>58</v>
      </c>
      <c r="H72" s="23" t="s">
        <v>58</v>
      </c>
      <c r="I72" s="23" t="s">
        <v>739</v>
      </c>
    </row>
    <row r="73" ht="22" customHeight="1" spans="1:13">
      <c r="A73" s="23" t="s">
        <v>628</v>
      </c>
      <c r="B73" s="23" t="s">
        <v>576</v>
      </c>
      <c r="C73" s="23" t="s">
        <v>733</v>
      </c>
      <c r="D73" s="23" t="s">
        <v>740</v>
      </c>
      <c r="E73" s="24">
        <v>44638.375</v>
      </c>
      <c r="F73" s="24"/>
      <c r="G73" s="23" t="s">
        <v>194</v>
      </c>
      <c r="H73" s="23" t="s">
        <v>620</v>
      </c>
      <c r="I73" s="23" t="s">
        <v>741</v>
      </c>
      <c r="K73" s="21"/>
      <c r="L73" s="21"/>
      <c r="M73" s="21"/>
    </row>
    <row r="74" s="20" customFormat="1" ht="22" customHeight="1" spans="1:13">
      <c r="A74" s="37" t="s">
        <v>628</v>
      </c>
      <c r="B74" s="37" t="s">
        <v>576</v>
      </c>
      <c r="C74" s="37" t="s">
        <v>622</v>
      </c>
      <c r="D74" s="37" t="s">
        <v>742</v>
      </c>
      <c r="E74" s="38">
        <v>44641.5625</v>
      </c>
      <c r="F74" s="38"/>
      <c r="G74" s="37" t="s">
        <v>58</v>
      </c>
      <c r="H74" s="37" t="s">
        <v>58</v>
      </c>
      <c r="I74" s="37" t="s">
        <v>743</v>
      </c>
      <c r="K74" s="39"/>
      <c r="L74" s="40"/>
      <c r="M74" s="40"/>
    </row>
    <row r="75" ht="22" customHeight="1" spans="1:13">
      <c r="A75" s="23" t="s">
        <v>628</v>
      </c>
      <c r="B75" s="23" t="s">
        <v>576</v>
      </c>
      <c r="C75" s="23" t="s">
        <v>622</v>
      </c>
      <c r="D75" s="23" t="s">
        <v>744</v>
      </c>
      <c r="E75" s="24">
        <v>44643.5833333333</v>
      </c>
      <c r="F75" s="24"/>
      <c r="G75" s="23" t="s">
        <v>58</v>
      </c>
      <c r="H75" s="23" t="s">
        <v>194</v>
      </c>
      <c r="I75" s="23"/>
      <c r="K75" s="21"/>
      <c r="L75" s="41"/>
      <c r="M75" s="41"/>
    </row>
    <row r="76" s="2" customFormat="1" ht="22" customHeight="1" spans="1:13">
      <c r="A76" s="11" t="s">
        <v>628</v>
      </c>
      <c r="B76" s="11" t="s">
        <v>576</v>
      </c>
      <c r="C76" s="11" t="s">
        <v>622</v>
      </c>
      <c r="D76" s="11" t="s">
        <v>745</v>
      </c>
      <c r="E76" s="26">
        <v>44644.4166666667</v>
      </c>
      <c r="F76" s="26"/>
      <c r="G76" s="11" t="s">
        <v>58</v>
      </c>
      <c r="H76" s="11" t="s">
        <v>58</v>
      </c>
      <c r="I76" s="11" t="s">
        <v>746</v>
      </c>
      <c r="K76" s="42"/>
      <c r="L76" s="43"/>
      <c r="M76" s="43"/>
    </row>
    <row r="77" ht="22" customHeight="1" spans="1:9">
      <c r="A77" s="23" t="s">
        <v>628</v>
      </c>
      <c r="B77" s="23" t="s">
        <v>576</v>
      </c>
      <c r="C77" s="23" t="s">
        <v>622</v>
      </c>
      <c r="D77" s="23" t="s">
        <v>747</v>
      </c>
      <c r="E77" s="24">
        <v>44644.5833333333</v>
      </c>
      <c r="F77" s="24"/>
      <c r="G77" s="23" t="s">
        <v>58</v>
      </c>
      <c r="H77" s="23" t="s">
        <v>194</v>
      </c>
      <c r="I77" s="23"/>
    </row>
    <row r="78" ht="22" customHeight="1" spans="1:9">
      <c r="A78" s="23" t="s">
        <v>628</v>
      </c>
      <c r="B78" s="23" t="s">
        <v>576</v>
      </c>
      <c r="C78" s="23" t="s">
        <v>622</v>
      </c>
      <c r="D78" s="23" t="s">
        <v>748</v>
      </c>
      <c r="E78" s="24">
        <v>44673.4166666667</v>
      </c>
      <c r="F78" s="24"/>
      <c r="G78" s="23" t="s">
        <v>58</v>
      </c>
      <c r="H78" s="23" t="s">
        <v>58</v>
      </c>
      <c r="I78" s="23"/>
    </row>
    <row r="79" ht="22" customHeight="1" spans="1:9">
      <c r="A79" s="23" t="s">
        <v>628</v>
      </c>
      <c r="B79" s="23" t="s">
        <v>576</v>
      </c>
      <c r="C79" s="23" t="s">
        <v>622</v>
      </c>
      <c r="D79" s="23" t="s">
        <v>749</v>
      </c>
      <c r="E79" s="24">
        <v>44673.5416666667</v>
      </c>
      <c r="F79" s="24"/>
      <c r="G79" s="23" t="s">
        <v>58</v>
      </c>
      <c r="H79" s="23" t="s">
        <v>194</v>
      </c>
      <c r="I79" s="23"/>
    </row>
    <row r="80" ht="22" customHeight="1" spans="1:9">
      <c r="A80" s="23" t="s">
        <v>628</v>
      </c>
      <c r="B80" s="23" t="s">
        <v>576</v>
      </c>
      <c r="C80" s="23" t="s">
        <v>622</v>
      </c>
      <c r="D80" s="23" t="s">
        <v>750</v>
      </c>
      <c r="E80" s="24">
        <v>44677.5416666667</v>
      </c>
      <c r="F80" s="24"/>
      <c r="G80" s="23" t="s">
        <v>58</v>
      </c>
      <c r="H80" s="23" t="s">
        <v>194</v>
      </c>
      <c r="I80" s="23"/>
    </row>
    <row r="81" ht="22" customHeight="1" spans="1:9">
      <c r="A81" s="23" t="s">
        <v>628</v>
      </c>
      <c r="B81" s="23" t="s">
        <v>576</v>
      </c>
      <c r="C81" s="23" t="s">
        <v>622</v>
      </c>
      <c r="D81" s="23" t="s">
        <v>751</v>
      </c>
      <c r="E81" s="24">
        <v>44679.4166666667</v>
      </c>
      <c r="F81" s="24"/>
      <c r="G81" s="23" t="s">
        <v>58</v>
      </c>
      <c r="H81" s="23" t="s">
        <v>194</v>
      </c>
      <c r="I81" s="23"/>
    </row>
    <row r="82" ht="22" customHeight="1" spans="1:9">
      <c r="A82" s="23" t="s">
        <v>628</v>
      </c>
      <c r="B82" s="23" t="s">
        <v>576</v>
      </c>
      <c r="C82" s="23" t="s">
        <v>752</v>
      </c>
      <c r="D82" s="23" t="s">
        <v>753</v>
      </c>
      <c r="E82" s="24">
        <v>44679.5416666667</v>
      </c>
      <c r="F82" s="24"/>
      <c r="G82" s="23" t="s">
        <v>58</v>
      </c>
      <c r="H82" s="23" t="s">
        <v>194</v>
      </c>
      <c r="I82" s="23"/>
    </row>
    <row r="83" ht="22" customHeight="1" spans="1:9">
      <c r="A83" s="23" t="s">
        <v>628</v>
      </c>
      <c r="B83" s="23" t="s">
        <v>576</v>
      </c>
      <c r="C83" s="23" t="s">
        <v>733</v>
      </c>
      <c r="D83" s="23" t="s">
        <v>754</v>
      </c>
      <c r="E83" s="24">
        <v>44679.7916666667</v>
      </c>
      <c r="F83" s="24"/>
      <c r="G83" s="23" t="s">
        <v>58</v>
      </c>
      <c r="H83" s="23" t="s">
        <v>194</v>
      </c>
      <c r="I83" s="23"/>
    </row>
    <row r="84" ht="22" customHeight="1" spans="1:9">
      <c r="A84" s="23" t="s">
        <v>755</v>
      </c>
      <c r="B84" s="23" t="s">
        <v>576</v>
      </c>
      <c r="C84" s="23" t="s">
        <v>752</v>
      </c>
      <c r="D84" s="23" t="s">
        <v>756</v>
      </c>
      <c r="E84" s="24">
        <v>44680.4166666667</v>
      </c>
      <c r="F84" s="24"/>
      <c r="G84" s="23" t="s">
        <v>58</v>
      </c>
      <c r="H84" s="23" t="s">
        <v>58</v>
      </c>
      <c r="I84" s="23"/>
    </row>
    <row r="85" ht="22" customHeight="1" spans="1:9">
      <c r="A85" s="23" t="s">
        <v>628</v>
      </c>
      <c r="B85" s="23" t="s">
        <v>576</v>
      </c>
      <c r="C85" s="23" t="s">
        <v>622</v>
      </c>
      <c r="D85" s="23" t="s">
        <v>757</v>
      </c>
      <c r="E85" s="24">
        <v>44697.7916666667</v>
      </c>
      <c r="F85" s="24"/>
      <c r="G85" s="23" t="s">
        <v>58</v>
      </c>
      <c r="H85" s="23" t="s">
        <v>194</v>
      </c>
      <c r="I85" s="23"/>
    </row>
    <row r="86" ht="22" customHeight="1" spans="1:9">
      <c r="A86" s="23" t="s">
        <v>628</v>
      </c>
      <c r="B86" s="23" t="s">
        <v>576</v>
      </c>
      <c r="C86" s="23" t="s">
        <v>752</v>
      </c>
      <c r="D86" s="23" t="s">
        <v>758</v>
      </c>
      <c r="E86" s="24">
        <v>44700.8125</v>
      </c>
      <c r="F86" s="24"/>
      <c r="G86" s="23" t="s">
        <v>58</v>
      </c>
      <c r="H86" s="23" t="s">
        <v>58</v>
      </c>
      <c r="I86" s="23" t="s">
        <v>759</v>
      </c>
    </row>
    <row r="87" ht="22" customHeight="1" spans="1:9">
      <c r="A87" s="23" t="s">
        <v>760</v>
      </c>
      <c r="B87" s="23" t="s">
        <v>576</v>
      </c>
      <c r="C87" s="23" t="s">
        <v>761</v>
      </c>
      <c r="D87" s="23" t="s">
        <v>762</v>
      </c>
      <c r="E87" s="24">
        <v>44705.4166666667</v>
      </c>
      <c r="F87" s="24"/>
      <c r="G87" s="23" t="s">
        <v>58</v>
      </c>
      <c r="H87" s="23" t="s">
        <v>58</v>
      </c>
      <c r="I87" s="23" t="s">
        <v>759</v>
      </c>
    </row>
    <row r="88" ht="22" customHeight="1" spans="1:9">
      <c r="A88" s="23" t="s">
        <v>763</v>
      </c>
      <c r="B88" s="23" t="s">
        <v>576</v>
      </c>
      <c r="C88" s="23" t="s">
        <v>493</v>
      </c>
      <c r="D88" s="23" t="s">
        <v>764</v>
      </c>
      <c r="E88" s="24">
        <v>44706.4166666667</v>
      </c>
      <c r="F88" s="24"/>
      <c r="G88" s="23" t="s">
        <v>58</v>
      </c>
      <c r="H88" s="23" t="s">
        <v>58</v>
      </c>
      <c r="I88" s="23" t="s">
        <v>765</v>
      </c>
    </row>
    <row r="89" ht="22" customHeight="1" spans="1:9">
      <c r="A89" s="23" t="s">
        <v>766</v>
      </c>
      <c r="B89" s="23" t="s">
        <v>576</v>
      </c>
      <c r="C89" s="23" t="s">
        <v>493</v>
      </c>
      <c r="D89" s="23" t="s">
        <v>767</v>
      </c>
      <c r="E89" s="24">
        <v>44707.4166666667</v>
      </c>
      <c r="F89" s="24"/>
      <c r="G89" s="23" t="s">
        <v>58</v>
      </c>
      <c r="H89" s="23" t="s">
        <v>58</v>
      </c>
      <c r="I89" s="23"/>
    </row>
    <row r="90" ht="22" customHeight="1" spans="1:9">
      <c r="A90" s="23" t="s">
        <v>755</v>
      </c>
      <c r="B90" s="23" t="s">
        <v>576</v>
      </c>
      <c r="C90" s="23" t="s">
        <v>752</v>
      </c>
      <c r="D90" s="23" t="s">
        <v>768</v>
      </c>
      <c r="E90" s="24">
        <v>44711.5833333333</v>
      </c>
      <c r="F90" s="24"/>
      <c r="G90" s="23" t="s">
        <v>58</v>
      </c>
      <c r="H90" s="23" t="s">
        <v>58</v>
      </c>
      <c r="I90" s="23" t="s">
        <v>769</v>
      </c>
    </row>
    <row r="91" ht="22" customHeight="1" spans="1:9">
      <c r="A91" s="23" t="s">
        <v>628</v>
      </c>
      <c r="B91" s="23" t="s">
        <v>576</v>
      </c>
      <c r="C91" s="23" t="s">
        <v>493</v>
      </c>
      <c r="D91" s="23" t="s">
        <v>770</v>
      </c>
      <c r="E91" s="24">
        <v>44712.4166666667</v>
      </c>
      <c r="F91" s="24"/>
      <c r="G91" s="23" t="s">
        <v>58</v>
      </c>
      <c r="H91" s="23" t="s">
        <v>380</v>
      </c>
      <c r="I91" s="23"/>
    </row>
    <row r="92" s="2" customFormat="1" ht="22" customHeight="1" spans="1:9">
      <c r="A92" s="11" t="s">
        <v>628</v>
      </c>
      <c r="B92" s="11" t="s">
        <v>576</v>
      </c>
      <c r="C92" s="11" t="s">
        <v>493</v>
      </c>
      <c r="D92" s="11" t="s">
        <v>771</v>
      </c>
      <c r="E92" s="26">
        <v>44719.4166666667</v>
      </c>
      <c r="F92" s="26"/>
      <c r="G92" s="11"/>
      <c r="H92" s="11"/>
      <c r="I92" s="11"/>
    </row>
    <row r="93" ht="22" customHeight="1" spans="1:9">
      <c r="A93" s="23" t="s">
        <v>628</v>
      </c>
      <c r="B93" s="23" t="s">
        <v>576</v>
      </c>
      <c r="C93" s="23" t="s">
        <v>493</v>
      </c>
      <c r="D93" s="23" t="s">
        <v>772</v>
      </c>
      <c r="E93" s="24">
        <v>44720.4166666667</v>
      </c>
      <c r="F93" s="24"/>
      <c r="G93" s="23" t="s">
        <v>58</v>
      </c>
      <c r="H93" s="23" t="s">
        <v>58</v>
      </c>
      <c r="I93" s="23" t="s">
        <v>773</v>
      </c>
    </row>
    <row r="94" ht="22" customHeight="1" spans="1:9">
      <c r="A94" s="23" t="s">
        <v>628</v>
      </c>
      <c r="B94" s="23" t="s">
        <v>576</v>
      </c>
      <c r="C94" s="23" t="s">
        <v>774</v>
      </c>
      <c r="D94" s="23" t="s">
        <v>775</v>
      </c>
      <c r="E94" s="24">
        <v>44720.6666666667</v>
      </c>
      <c r="F94" s="24"/>
      <c r="G94" s="23" t="s">
        <v>58</v>
      </c>
      <c r="H94" s="23" t="s">
        <v>58</v>
      </c>
      <c r="I94" s="23" t="s">
        <v>773</v>
      </c>
    </row>
    <row r="95" s="2" customFormat="1" ht="22" customHeight="1" spans="1:9">
      <c r="A95" s="11" t="s">
        <v>628</v>
      </c>
      <c r="B95" s="11" t="s">
        <v>576</v>
      </c>
      <c r="C95" s="11" t="s">
        <v>774</v>
      </c>
      <c r="D95" s="11" t="s">
        <v>776</v>
      </c>
      <c r="E95" s="26">
        <v>44725.5416666667</v>
      </c>
      <c r="F95" s="26"/>
      <c r="G95" s="11" t="s">
        <v>58</v>
      </c>
      <c r="H95" s="11" t="s">
        <v>58</v>
      </c>
      <c r="I95" s="11"/>
    </row>
    <row r="96" s="2" customFormat="1" ht="22" customHeight="1" spans="1:9">
      <c r="A96" s="11" t="s">
        <v>628</v>
      </c>
      <c r="B96" s="11" t="s">
        <v>579</v>
      </c>
      <c r="C96" s="11" t="s">
        <v>196</v>
      </c>
      <c r="D96" s="11" t="s">
        <v>777</v>
      </c>
      <c r="E96" s="26">
        <v>44725.5416666667</v>
      </c>
      <c r="F96" s="26"/>
      <c r="G96" s="11" t="s">
        <v>58</v>
      </c>
      <c r="H96" s="11" t="s">
        <v>58</v>
      </c>
      <c r="I96" s="11" t="s">
        <v>778</v>
      </c>
    </row>
    <row r="97" s="3" customFormat="1" ht="22" customHeight="1" spans="1:9">
      <c r="A97" s="13" t="s">
        <v>628</v>
      </c>
      <c r="B97" s="13" t="s">
        <v>579</v>
      </c>
      <c r="C97" s="13" t="s">
        <v>196</v>
      </c>
      <c r="D97" s="13" t="s">
        <v>779</v>
      </c>
      <c r="E97" s="25">
        <v>44727.5416666667</v>
      </c>
      <c r="F97" s="25"/>
      <c r="G97" s="13" t="s">
        <v>58</v>
      </c>
      <c r="H97" s="13" t="s">
        <v>58</v>
      </c>
      <c r="I97" s="13" t="s">
        <v>50</v>
      </c>
    </row>
    <row r="98" s="2" customFormat="1" ht="22" customHeight="1" spans="1:9">
      <c r="A98" s="11" t="s">
        <v>628</v>
      </c>
      <c r="B98" s="11" t="s">
        <v>579</v>
      </c>
      <c r="C98" s="11" t="s">
        <v>448</v>
      </c>
      <c r="D98" s="11" t="s">
        <v>780</v>
      </c>
      <c r="E98" s="26">
        <v>44727.4166666667</v>
      </c>
      <c r="F98" s="26"/>
      <c r="G98" s="11" t="s">
        <v>58</v>
      </c>
      <c r="H98" s="11" t="s">
        <v>58</v>
      </c>
      <c r="I98" s="11" t="s">
        <v>781</v>
      </c>
    </row>
    <row r="99" ht="22" customHeight="1" spans="1:9">
      <c r="A99" s="23" t="s">
        <v>628</v>
      </c>
      <c r="B99" s="23" t="s">
        <v>579</v>
      </c>
      <c r="C99" s="23" t="s">
        <v>448</v>
      </c>
      <c r="D99" s="23" t="s">
        <v>782</v>
      </c>
      <c r="E99" s="24">
        <v>44727.5625</v>
      </c>
      <c r="F99" s="24"/>
      <c r="G99" s="23" t="s">
        <v>58</v>
      </c>
      <c r="H99" s="23"/>
      <c r="I99" s="23"/>
    </row>
    <row r="100" ht="22" customHeight="1" spans="1:9">
      <c r="A100" s="23" t="s">
        <v>628</v>
      </c>
      <c r="B100" s="23" t="s">
        <v>579</v>
      </c>
      <c r="C100" s="23" t="s">
        <v>196</v>
      </c>
      <c r="D100" s="23" t="s">
        <v>783</v>
      </c>
      <c r="E100" s="24">
        <v>44727.5833333333</v>
      </c>
      <c r="F100" s="24"/>
      <c r="G100" s="23" t="s">
        <v>194</v>
      </c>
      <c r="H100" s="23" t="s">
        <v>620</v>
      </c>
      <c r="I100" s="23"/>
    </row>
    <row r="101" ht="22" customHeight="1" spans="1:9">
      <c r="A101" s="23" t="s">
        <v>628</v>
      </c>
      <c r="B101" s="23" t="s">
        <v>579</v>
      </c>
      <c r="C101" s="23" t="s">
        <v>196</v>
      </c>
      <c r="D101" s="23" t="s">
        <v>784</v>
      </c>
      <c r="E101" s="24">
        <v>44727.5833333333</v>
      </c>
      <c r="F101" s="24"/>
      <c r="G101" s="23" t="s">
        <v>194</v>
      </c>
      <c r="H101" s="23" t="s">
        <v>620</v>
      </c>
      <c r="I101" s="23"/>
    </row>
    <row r="102" ht="22" customHeight="1" spans="1:9">
      <c r="A102" s="23" t="s">
        <v>628</v>
      </c>
      <c r="B102" s="23" t="s">
        <v>579</v>
      </c>
      <c r="C102" s="23" t="s">
        <v>196</v>
      </c>
      <c r="D102" s="23" t="s">
        <v>785</v>
      </c>
      <c r="E102" s="24">
        <v>44727.5833333333</v>
      </c>
      <c r="F102" s="24"/>
      <c r="G102" s="23" t="s">
        <v>58</v>
      </c>
      <c r="H102" s="23" t="s">
        <v>194</v>
      </c>
      <c r="I102" s="23"/>
    </row>
    <row r="103" ht="22" customHeight="1" spans="1:9">
      <c r="A103" s="23" t="s">
        <v>628</v>
      </c>
      <c r="B103" s="23" t="s">
        <v>579</v>
      </c>
      <c r="C103" s="23" t="s">
        <v>448</v>
      </c>
      <c r="D103" s="23" t="s">
        <v>786</v>
      </c>
      <c r="E103" s="24">
        <v>44727.625</v>
      </c>
      <c r="F103" s="24"/>
      <c r="G103" s="23" t="s">
        <v>194</v>
      </c>
      <c r="H103" s="23" t="s">
        <v>620</v>
      </c>
      <c r="I103" s="23"/>
    </row>
    <row r="104" ht="22" customHeight="1" spans="1:9">
      <c r="A104" s="23" t="s">
        <v>628</v>
      </c>
      <c r="B104" s="23" t="s">
        <v>579</v>
      </c>
      <c r="C104" s="23" t="s">
        <v>448</v>
      </c>
      <c r="D104" s="23" t="s">
        <v>787</v>
      </c>
      <c r="E104" s="24">
        <v>44728.4166666667</v>
      </c>
      <c r="F104" s="24"/>
      <c r="G104" s="23" t="s">
        <v>58</v>
      </c>
      <c r="H104" s="23" t="s">
        <v>194</v>
      </c>
      <c r="I104" s="23" t="s">
        <v>788</v>
      </c>
    </row>
    <row r="105" ht="22" customHeight="1" spans="1:9">
      <c r="A105" s="23" t="s">
        <v>628</v>
      </c>
      <c r="B105" s="23" t="s">
        <v>579</v>
      </c>
      <c r="C105" s="23" t="s">
        <v>448</v>
      </c>
      <c r="D105" s="23" t="s">
        <v>789</v>
      </c>
      <c r="E105" s="24">
        <v>44728.4583333333</v>
      </c>
      <c r="F105" s="24"/>
      <c r="G105" s="23" t="s">
        <v>58</v>
      </c>
      <c r="H105" s="23" t="s">
        <v>194</v>
      </c>
      <c r="I105" s="23" t="s">
        <v>790</v>
      </c>
    </row>
    <row r="106" ht="22" customHeight="1" spans="1:9">
      <c r="A106" s="23" t="s">
        <v>760</v>
      </c>
      <c r="B106" s="23" t="s">
        <v>579</v>
      </c>
      <c r="C106" s="23" t="s">
        <v>196</v>
      </c>
      <c r="D106" s="23" t="s">
        <v>791</v>
      </c>
      <c r="E106" s="24">
        <v>44728.5833333333</v>
      </c>
      <c r="F106" s="24"/>
      <c r="G106" s="23" t="s">
        <v>58</v>
      </c>
      <c r="H106" s="23" t="s">
        <v>194</v>
      </c>
      <c r="I106" s="23"/>
    </row>
    <row r="107" ht="22" customHeight="1" spans="1:9">
      <c r="A107" s="23" t="s">
        <v>760</v>
      </c>
      <c r="B107" s="23" t="s">
        <v>579</v>
      </c>
      <c r="C107" s="23" t="s">
        <v>792</v>
      </c>
      <c r="D107" s="23" t="s">
        <v>793</v>
      </c>
      <c r="E107" s="24">
        <v>44729.4166666667</v>
      </c>
      <c r="F107" s="24"/>
      <c r="G107" s="23" t="s">
        <v>58</v>
      </c>
      <c r="H107" s="23" t="s">
        <v>194</v>
      </c>
      <c r="I107" s="23"/>
    </row>
    <row r="108" ht="22" customHeight="1" spans="1:9">
      <c r="A108" s="23" t="s">
        <v>628</v>
      </c>
      <c r="B108" s="23" t="s">
        <v>579</v>
      </c>
      <c r="C108" s="23" t="s">
        <v>196</v>
      </c>
      <c r="D108" s="23" t="s">
        <v>794</v>
      </c>
      <c r="E108" s="24">
        <v>44729.5625</v>
      </c>
      <c r="F108" s="24"/>
      <c r="G108" s="23" t="s">
        <v>194</v>
      </c>
      <c r="H108" s="23" t="s">
        <v>620</v>
      </c>
      <c r="I108" s="23"/>
    </row>
    <row r="109" ht="22" customHeight="1" spans="1:9">
      <c r="A109" s="23" t="s">
        <v>628</v>
      </c>
      <c r="B109" s="23" t="s">
        <v>579</v>
      </c>
      <c r="C109" s="23" t="s">
        <v>448</v>
      </c>
      <c r="D109" s="23" t="s">
        <v>120</v>
      </c>
      <c r="E109" s="24">
        <v>44729.5625</v>
      </c>
      <c r="F109" s="24"/>
      <c r="G109" s="23" t="s">
        <v>58</v>
      </c>
      <c r="H109" s="23" t="s">
        <v>194</v>
      </c>
      <c r="I109" s="23" t="s">
        <v>795</v>
      </c>
    </row>
    <row r="110" ht="22" customHeight="1" spans="1:9">
      <c r="A110" s="23" t="s">
        <v>628</v>
      </c>
      <c r="B110" s="23" t="s">
        <v>579</v>
      </c>
      <c r="C110" s="23" t="s">
        <v>196</v>
      </c>
      <c r="D110" s="23" t="s">
        <v>796</v>
      </c>
      <c r="E110" s="24">
        <v>44729.6875</v>
      </c>
      <c r="F110" s="24"/>
      <c r="G110" s="23" t="s">
        <v>58</v>
      </c>
      <c r="H110" s="23" t="s">
        <v>58</v>
      </c>
      <c r="I110" s="23" t="s">
        <v>220</v>
      </c>
    </row>
    <row r="111" ht="22" customHeight="1" spans="1:9">
      <c r="A111" s="23" t="s">
        <v>628</v>
      </c>
      <c r="B111" s="23" t="s">
        <v>579</v>
      </c>
      <c r="C111" s="23" t="s">
        <v>792</v>
      </c>
      <c r="D111" s="23" t="s">
        <v>797</v>
      </c>
      <c r="E111" s="23" t="s">
        <v>798</v>
      </c>
      <c r="F111" s="24"/>
      <c r="G111" s="23" t="s">
        <v>58</v>
      </c>
      <c r="H111" s="23" t="s">
        <v>58</v>
      </c>
      <c r="I111" s="23" t="s">
        <v>799</v>
      </c>
    </row>
    <row r="112" ht="22" customHeight="1" spans="1:9">
      <c r="A112" s="23" t="s">
        <v>634</v>
      </c>
      <c r="B112" s="23" t="s">
        <v>576</v>
      </c>
      <c r="C112" s="23" t="s">
        <v>562</v>
      </c>
      <c r="D112" s="23" t="s">
        <v>800</v>
      </c>
      <c r="E112" s="23" t="s">
        <v>801</v>
      </c>
      <c r="F112" s="24"/>
      <c r="G112" s="23" t="s">
        <v>58</v>
      </c>
      <c r="H112" s="23" t="s">
        <v>194</v>
      </c>
      <c r="I112" s="23"/>
    </row>
    <row r="113" ht="22" customHeight="1" spans="1:9">
      <c r="A113" s="23" t="s">
        <v>760</v>
      </c>
      <c r="B113" s="23" t="s">
        <v>579</v>
      </c>
      <c r="C113" s="23" t="s">
        <v>802</v>
      </c>
      <c r="D113" s="23" t="s">
        <v>803</v>
      </c>
      <c r="E113" s="24">
        <v>44736.4166666667</v>
      </c>
      <c r="F113" s="24"/>
      <c r="G113" s="23" t="s">
        <v>58</v>
      </c>
      <c r="H113" s="23" t="s">
        <v>58</v>
      </c>
      <c r="I113" s="23"/>
    </row>
    <row r="114" ht="22" customHeight="1" spans="1:9">
      <c r="A114" s="23" t="s">
        <v>628</v>
      </c>
      <c r="B114" s="23" t="s">
        <v>579</v>
      </c>
      <c r="C114" s="23" t="s">
        <v>196</v>
      </c>
      <c r="D114" s="23" t="s">
        <v>804</v>
      </c>
      <c r="E114" s="24">
        <v>44740.375</v>
      </c>
      <c r="F114" s="24"/>
      <c r="G114" s="23" t="s">
        <v>58</v>
      </c>
      <c r="H114" s="23" t="s">
        <v>194</v>
      </c>
      <c r="I114" s="23" t="s">
        <v>805</v>
      </c>
    </row>
    <row r="115" ht="22" customHeight="1" spans="1:9">
      <c r="A115" s="23" t="s">
        <v>760</v>
      </c>
      <c r="B115" s="23" t="s">
        <v>579</v>
      </c>
      <c r="C115" s="23" t="s">
        <v>196</v>
      </c>
      <c r="D115" s="23" t="s">
        <v>806</v>
      </c>
      <c r="E115" s="24">
        <v>44741.375</v>
      </c>
      <c r="F115" s="24"/>
      <c r="G115" s="23" t="s">
        <v>58</v>
      </c>
      <c r="H115" s="23" t="s">
        <v>194</v>
      </c>
      <c r="I115" s="23"/>
    </row>
    <row r="116" ht="22" customHeight="1" spans="1:9">
      <c r="A116" s="23" t="s">
        <v>760</v>
      </c>
      <c r="B116" s="23" t="s">
        <v>579</v>
      </c>
      <c r="C116" s="23" t="s">
        <v>560</v>
      </c>
      <c r="D116" s="23" t="s">
        <v>807</v>
      </c>
      <c r="E116" s="24">
        <v>44741.4166666667</v>
      </c>
      <c r="F116" s="24"/>
      <c r="G116" s="23" t="s">
        <v>58</v>
      </c>
      <c r="H116" s="23" t="s">
        <v>58</v>
      </c>
      <c r="I116" s="23"/>
    </row>
    <row r="117" ht="22" customHeight="1" spans="1:9">
      <c r="A117" s="23" t="s">
        <v>760</v>
      </c>
      <c r="B117" s="23" t="s">
        <v>579</v>
      </c>
      <c r="C117" s="23" t="s">
        <v>196</v>
      </c>
      <c r="D117" s="23" t="s">
        <v>808</v>
      </c>
      <c r="E117" s="24">
        <v>44741.5625</v>
      </c>
      <c r="F117" s="24"/>
      <c r="G117" s="23" t="s">
        <v>194</v>
      </c>
      <c r="H117" s="23" t="s">
        <v>620</v>
      </c>
      <c r="I117" s="23"/>
    </row>
    <row r="118" ht="22" customHeight="1" spans="1:9">
      <c r="A118" s="23" t="s">
        <v>760</v>
      </c>
      <c r="B118" s="23" t="s">
        <v>579</v>
      </c>
      <c r="C118" s="23" t="s">
        <v>196</v>
      </c>
      <c r="D118" s="23" t="s">
        <v>809</v>
      </c>
      <c r="E118" s="24">
        <v>44741.5625</v>
      </c>
      <c r="F118" s="24"/>
      <c r="G118" s="23" t="s">
        <v>194</v>
      </c>
      <c r="H118" s="23" t="s">
        <v>620</v>
      </c>
      <c r="I118" s="23"/>
    </row>
    <row r="119" ht="22" customHeight="1" spans="1:9">
      <c r="A119" s="23" t="s">
        <v>628</v>
      </c>
      <c r="B119" s="23" t="s">
        <v>579</v>
      </c>
      <c r="C119" s="23" t="s">
        <v>196</v>
      </c>
      <c r="D119" s="23" t="s">
        <v>810</v>
      </c>
      <c r="E119" s="24">
        <v>44741.5625</v>
      </c>
      <c r="F119" s="24"/>
      <c r="G119" s="23" t="s">
        <v>194</v>
      </c>
      <c r="H119" s="23" t="s">
        <v>620</v>
      </c>
      <c r="I119" s="23"/>
    </row>
    <row r="120" ht="22" customHeight="1" spans="1:9">
      <c r="A120" s="23" t="s">
        <v>628</v>
      </c>
      <c r="B120" s="23" t="s">
        <v>579</v>
      </c>
      <c r="C120" s="23" t="s">
        <v>196</v>
      </c>
      <c r="D120" s="23" t="s">
        <v>811</v>
      </c>
      <c r="E120" s="24">
        <v>44746.4166666667</v>
      </c>
      <c r="F120" s="24"/>
      <c r="G120" s="23" t="s">
        <v>58</v>
      </c>
      <c r="H120" s="23" t="s">
        <v>194</v>
      </c>
      <c r="I120" s="23"/>
    </row>
    <row r="121" ht="22" customHeight="1" spans="1:9">
      <c r="A121" s="23" t="s">
        <v>628</v>
      </c>
      <c r="B121" s="23" t="s">
        <v>579</v>
      </c>
      <c r="C121" s="23" t="s">
        <v>196</v>
      </c>
      <c r="D121" s="23" t="s">
        <v>812</v>
      </c>
      <c r="E121" s="24">
        <v>44746.4166666667</v>
      </c>
      <c r="F121" s="24"/>
      <c r="G121" s="23" t="s">
        <v>58</v>
      </c>
      <c r="H121" s="23" t="s">
        <v>194</v>
      </c>
      <c r="I121" s="23"/>
    </row>
    <row r="122" ht="22" customHeight="1" spans="1:9">
      <c r="A122" s="23" t="s">
        <v>628</v>
      </c>
      <c r="B122" s="23" t="s">
        <v>579</v>
      </c>
      <c r="C122" s="23" t="s">
        <v>196</v>
      </c>
      <c r="D122" s="23" t="s">
        <v>813</v>
      </c>
      <c r="E122" s="24">
        <v>44747.4166666667</v>
      </c>
      <c r="F122" s="24"/>
      <c r="G122" s="23" t="s">
        <v>58</v>
      </c>
      <c r="H122" s="23" t="s">
        <v>194</v>
      </c>
      <c r="I122" s="23"/>
    </row>
    <row r="123" ht="22" customHeight="1" spans="1:9">
      <c r="A123" s="23" t="s">
        <v>628</v>
      </c>
      <c r="B123" s="23" t="s">
        <v>579</v>
      </c>
      <c r="C123" s="23" t="s">
        <v>443</v>
      </c>
      <c r="D123" s="23" t="s">
        <v>814</v>
      </c>
      <c r="E123" s="24">
        <v>44747.4166666667</v>
      </c>
      <c r="F123" s="24"/>
      <c r="G123" s="23" t="s">
        <v>58</v>
      </c>
      <c r="H123" s="23" t="s">
        <v>380</v>
      </c>
      <c r="I123" s="23"/>
    </row>
    <row r="124" ht="22" customHeight="1" spans="1:9">
      <c r="A124" s="23" t="s">
        <v>628</v>
      </c>
      <c r="B124" s="23" t="s">
        <v>579</v>
      </c>
      <c r="C124" s="23" t="s">
        <v>196</v>
      </c>
      <c r="D124" s="23" t="s">
        <v>815</v>
      </c>
      <c r="E124" s="24">
        <v>44747.5416666667</v>
      </c>
      <c r="F124" s="24"/>
      <c r="G124" s="23" t="s">
        <v>58</v>
      </c>
      <c r="H124" s="23" t="s">
        <v>194</v>
      </c>
      <c r="I124" s="23" t="s">
        <v>816</v>
      </c>
    </row>
    <row r="125" ht="22" customHeight="1" spans="1:9">
      <c r="A125" s="23" t="s">
        <v>760</v>
      </c>
      <c r="B125" s="23" t="s">
        <v>579</v>
      </c>
      <c r="C125" s="23" t="s">
        <v>196</v>
      </c>
      <c r="D125" s="23" t="s">
        <v>817</v>
      </c>
      <c r="E125" s="24">
        <v>44748.4166666667</v>
      </c>
      <c r="F125" s="24"/>
      <c r="G125" s="23" t="s">
        <v>194</v>
      </c>
      <c r="H125" s="23" t="s">
        <v>620</v>
      </c>
      <c r="I125" s="23"/>
    </row>
    <row r="126" ht="22" customHeight="1" spans="1:9">
      <c r="A126" s="23" t="s">
        <v>760</v>
      </c>
      <c r="B126" s="23" t="s">
        <v>579</v>
      </c>
      <c r="C126" s="23" t="s">
        <v>196</v>
      </c>
      <c r="D126" s="23" t="s">
        <v>818</v>
      </c>
      <c r="E126" s="24">
        <v>44748.5833333333</v>
      </c>
      <c r="F126" s="24"/>
      <c r="G126" s="23" t="s">
        <v>58</v>
      </c>
      <c r="H126" s="23" t="s">
        <v>194</v>
      </c>
      <c r="I126" s="23"/>
    </row>
    <row r="127" ht="22" customHeight="1" spans="1:9">
      <c r="A127" s="23" t="s">
        <v>628</v>
      </c>
      <c r="B127" s="23" t="s">
        <v>579</v>
      </c>
      <c r="C127" s="23" t="s">
        <v>196</v>
      </c>
      <c r="D127" s="23" t="s">
        <v>819</v>
      </c>
      <c r="E127" s="24">
        <v>44748.4166666667</v>
      </c>
      <c r="F127" s="24"/>
      <c r="G127" s="23" t="s">
        <v>58</v>
      </c>
      <c r="H127" s="23" t="s">
        <v>58</v>
      </c>
      <c r="I127" s="23"/>
    </row>
    <row r="128" ht="22" customHeight="1" spans="1:9">
      <c r="A128" s="23" t="s">
        <v>628</v>
      </c>
      <c r="B128" s="23" t="s">
        <v>579</v>
      </c>
      <c r="C128" s="23" t="s">
        <v>820</v>
      </c>
      <c r="D128" s="23" t="s">
        <v>821</v>
      </c>
      <c r="E128" s="24">
        <v>44749.4166666667</v>
      </c>
      <c r="F128" s="24"/>
      <c r="G128" s="23" t="s">
        <v>194</v>
      </c>
      <c r="H128" s="23"/>
      <c r="I128" s="23"/>
    </row>
    <row r="129" ht="22" customHeight="1" spans="1:9">
      <c r="A129" s="23" t="s">
        <v>628</v>
      </c>
      <c r="B129" s="23" t="s">
        <v>579</v>
      </c>
      <c r="C129" s="23" t="s">
        <v>186</v>
      </c>
      <c r="D129" s="44" t="s">
        <v>822</v>
      </c>
      <c r="E129" s="24">
        <v>44749.3958333333</v>
      </c>
      <c r="F129" s="24"/>
      <c r="G129" s="23" t="s">
        <v>194</v>
      </c>
      <c r="H129" s="23"/>
      <c r="I129" s="23"/>
    </row>
    <row r="130" ht="22" customHeight="1" spans="1:9">
      <c r="A130" s="23" t="s">
        <v>628</v>
      </c>
      <c r="B130" s="23" t="s">
        <v>579</v>
      </c>
      <c r="C130" s="23" t="s">
        <v>186</v>
      </c>
      <c r="D130" s="44" t="s">
        <v>823</v>
      </c>
      <c r="E130" s="24">
        <v>44749.4375</v>
      </c>
      <c r="F130" s="24"/>
      <c r="G130" s="23" t="s">
        <v>58</v>
      </c>
      <c r="H130" s="23"/>
      <c r="I130" s="23"/>
    </row>
    <row r="131" ht="22" customHeight="1" spans="1:9">
      <c r="A131" s="23" t="s">
        <v>628</v>
      </c>
      <c r="B131" s="23" t="s">
        <v>579</v>
      </c>
      <c r="C131" s="23" t="s">
        <v>186</v>
      </c>
      <c r="D131" s="23" t="s">
        <v>248</v>
      </c>
      <c r="E131" s="24">
        <v>44750.4375</v>
      </c>
      <c r="F131" s="24"/>
      <c r="G131" s="23" t="s">
        <v>58</v>
      </c>
      <c r="H131" s="23" t="s">
        <v>58</v>
      </c>
      <c r="I131" s="23"/>
    </row>
    <row r="132" ht="22" customHeight="1" spans="1:9">
      <c r="A132" s="23" t="s">
        <v>628</v>
      </c>
      <c r="B132" s="23" t="s">
        <v>579</v>
      </c>
      <c r="C132" s="23" t="s">
        <v>196</v>
      </c>
      <c r="D132" s="23" t="s">
        <v>824</v>
      </c>
      <c r="E132" s="24">
        <v>44753.3958333333</v>
      </c>
      <c r="F132" s="24"/>
      <c r="G132" s="23" t="s">
        <v>194</v>
      </c>
      <c r="H132" s="23"/>
      <c r="I132" s="23"/>
    </row>
    <row r="133" ht="22" customHeight="1" spans="1:9">
      <c r="A133" s="23" t="s">
        <v>628</v>
      </c>
      <c r="B133" s="23" t="s">
        <v>579</v>
      </c>
      <c r="C133" s="23" t="s">
        <v>196</v>
      </c>
      <c r="D133" s="23" t="s">
        <v>825</v>
      </c>
      <c r="E133" s="24">
        <v>44755.4166666667</v>
      </c>
      <c r="F133" s="24"/>
      <c r="G133" s="23" t="s">
        <v>194</v>
      </c>
      <c r="H133" s="23"/>
      <c r="I133" s="23"/>
    </row>
    <row r="134" ht="22" customHeight="1" spans="1:9">
      <c r="A134" s="23" t="s">
        <v>628</v>
      </c>
      <c r="B134" s="23" t="s">
        <v>579</v>
      </c>
      <c r="C134" s="23" t="s">
        <v>826</v>
      </c>
      <c r="D134" s="44" t="s">
        <v>827</v>
      </c>
      <c r="E134" s="24">
        <v>44757.4166666667</v>
      </c>
      <c r="F134" s="24"/>
      <c r="G134" s="23" t="s">
        <v>194</v>
      </c>
      <c r="H134" s="23"/>
      <c r="I134" s="23"/>
    </row>
    <row r="135" ht="22" customHeight="1" spans="1:9">
      <c r="A135" s="23" t="s">
        <v>679</v>
      </c>
      <c r="B135" s="23" t="s">
        <v>579</v>
      </c>
      <c r="C135" s="23" t="s">
        <v>196</v>
      </c>
      <c r="D135" s="44" t="s">
        <v>828</v>
      </c>
      <c r="E135" s="24">
        <v>44759.4166666667</v>
      </c>
      <c r="F135" s="24"/>
      <c r="G135" s="23" t="s">
        <v>58</v>
      </c>
      <c r="H135" s="23"/>
      <c r="I135" s="23"/>
    </row>
    <row r="136" ht="22" customHeight="1" spans="1:9">
      <c r="A136" s="23" t="s">
        <v>628</v>
      </c>
      <c r="B136" s="23" t="s">
        <v>579</v>
      </c>
      <c r="C136" s="23" t="s">
        <v>196</v>
      </c>
      <c r="D136" s="23" t="s">
        <v>829</v>
      </c>
      <c r="E136" s="24">
        <v>44760.4375</v>
      </c>
      <c r="F136" s="24"/>
      <c r="G136" s="23" t="s">
        <v>194</v>
      </c>
      <c r="H136" s="23"/>
      <c r="I136" s="23"/>
    </row>
    <row r="137" ht="22" customHeight="1" spans="1:9">
      <c r="A137" s="23" t="s">
        <v>628</v>
      </c>
      <c r="B137" s="23" t="s">
        <v>579</v>
      </c>
      <c r="C137" s="23" t="s">
        <v>826</v>
      </c>
      <c r="D137" s="23" t="s">
        <v>830</v>
      </c>
      <c r="E137" s="24">
        <v>44756.4166666667</v>
      </c>
      <c r="F137" s="24"/>
      <c r="G137" s="23" t="s">
        <v>58</v>
      </c>
      <c r="H137" s="23" t="s">
        <v>58</v>
      </c>
      <c r="I137" s="23" t="s">
        <v>50</v>
      </c>
    </row>
    <row r="138" ht="22" customHeight="1" spans="1:9">
      <c r="A138" s="23" t="s">
        <v>628</v>
      </c>
      <c r="B138" s="23" t="s">
        <v>579</v>
      </c>
      <c r="C138" s="23" t="s">
        <v>196</v>
      </c>
      <c r="D138" s="23" t="s">
        <v>831</v>
      </c>
      <c r="E138" s="24">
        <v>44760.4375</v>
      </c>
      <c r="F138" s="24"/>
      <c r="G138" s="23" t="s">
        <v>58</v>
      </c>
      <c r="H138" s="23" t="s">
        <v>194</v>
      </c>
      <c r="I138" s="23" t="s">
        <v>832</v>
      </c>
    </row>
    <row r="139" ht="22" customHeight="1" spans="1:9">
      <c r="A139" s="23" t="s">
        <v>679</v>
      </c>
      <c r="B139" s="23" t="s">
        <v>579</v>
      </c>
      <c r="C139" s="23" t="s">
        <v>196</v>
      </c>
      <c r="D139" s="23" t="s">
        <v>833</v>
      </c>
      <c r="E139" s="24">
        <v>44761.4166666667</v>
      </c>
      <c r="F139" s="24"/>
      <c r="G139" s="23" t="s">
        <v>58</v>
      </c>
      <c r="H139" s="23" t="s">
        <v>194</v>
      </c>
      <c r="I139" s="23" t="s">
        <v>834</v>
      </c>
    </row>
    <row r="140" ht="22" customHeight="1" spans="1:9">
      <c r="A140" s="23" t="s">
        <v>628</v>
      </c>
      <c r="B140" s="23" t="s">
        <v>579</v>
      </c>
      <c r="C140" s="23" t="s">
        <v>196</v>
      </c>
      <c r="D140" s="23" t="s">
        <v>835</v>
      </c>
      <c r="E140" s="24">
        <v>44761.5833333333</v>
      </c>
      <c r="F140" s="24"/>
      <c r="G140" s="23" t="s">
        <v>194</v>
      </c>
      <c r="H140" s="23"/>
      <c r="I140" s="23"/>
    </row>
    <row r="141" ht="22" customHeight="1" spans="1:9">
      <c r="A141" s="23" t="s">
        <v>679</v>
      </c>
      <c r="B141" s="23" t="s">
        <v>579</v>
      </c>
      <c r="C141" s="23" t="s">
        <v>196</v>
      </c>
      <c r="D141" s="23" t="s">
        <v>836</v>
      </c>
      <c r="E141" s="24">
        <v>44763.4166666667</v>
      </c>
      <c r="F141" s="24"/>
      <c r="G141" s="23" t="s">
        <v>58</v>
      </c>
      <c r="H141" s="23" t="s">
        <v>194</v>
      </c>
      <c r="I141" s="23"/>
    </row>
    <row r="142" ht="22" customHeight="1" spans="1:9">
      <c r="A142" s="23" t="s">
        <v>628</v>
      </c>
      <c r="B142" s="23" t="s">
        <v>579</v>
      </c>
      <c r="C142" s="23" t="s">
        <v>820</v>
      </c>
      <c r="D142" s="23" t="s">
        <v>837</v>
      </c>
      <c r="E142" s="24">
        <v>44763.5833333333</v>
      </c>
      <c r="F142" s="24"/>
      <c r="G142" s="23" t="s">
        <v>58</v>
      </c>
      <c r="H142" s="23" t="s">
        <v>194</v>
      </c>
      <c r="I142" s="23" t="s">
        <v>838</v>
      </c>
    </row>
    <row r="143" ht="22" customHeight="1" spans="1:9">
      <c r="A143" s="23" t="s">
        <v>628</v>
      </c>
      <c r="B143" s="23" t="s">
        <v>579</v>
      </c>
      <c r="C143" s="23" t="s">
        <v>196</v>
      </c>
      <c r="D143" s="23" t="s">
        <v>839</v>
      </c>
      <c r="E143" s="24">
        <v>44767.5416666667</v>
      </c>
      <c r="F143" s="24"/>
      <c r="G143" s="23" t="s">
        <v>194</v>
      </c>
      <c r="H143" s="23"/>
      <c r="I143" s="23"/>
    </row>
    <row r="144" ht="22" customHeight="1" spans="1:9">
      <c r="A144" s="23" t="s">
        <v>628</v>
      </c>
      <c r="B144" s="23" t="s">
        <v>579</v>
      </c>
      <c r="C144" s="23" t="s">
        <v>443</v>
      </c>
      <c r="D144" s="23" t="s">
        <v>840</v>
      </c>
      <c r="E144" s="24">
        <v>44762.4166666667</v>
      </c>
      <c r="F144" s="24"/>
      <c r="G144" s="23" t="s">
        <v>58</v>
      </c>
      <c r="H144" s="23" t="s">
        <v>58</v>
      </c>
      <c r="I144" s="23" t="s">
        <v>841</v>
      </c>
    </row>
    <row r="145" ht="22" customHeight="1" spans="1:9">
      <c r="A145" s="23" t="s">
        <v>628</v>
      </c>
      <c r="B145" s="23" t="s">
        <v>579</v>
      </c>
      <c r="C145" s="23" t="s">
        <v>443</v>
      </c>
      <c r="D145" s="23" t="s">
        <v>842</v>
      </c>
      <c r="E145" s="24">
        <v>44760.5416666667</v>
      </c>
      <c r="F145" s="24"/>
      <c r="G145" s="23" t="s">
        <v>58</v>
      </c>
      <c r="H145" s="23" t="s">
        <v>194</v>
      </c>
      <c r="I145" s="23" t="s">
        <v>843</v>
      </c>
    </row>
    <row r="146" ht="22" customHeight="1" spans="1:9">
      <c r="A146" s="23" t="s">
        <v>628</v>
      </c>
      <c r="B146" s="23" t="s">
        <v>579</v>
      </c>
      <c r="C146" s="23" t="s">
        <v>443</v>
      </c>
      <c r="D146" s="23" t="s">
        <v>844</v>
      </c>
      <c r="E146" s="24">
        <v>44767.4166666667</v>
      </c>
      <c r="F146" s="24"/>
      <c r="G146" s="23" t="s">
        <v>58</v>
      </c>
      <c r="H146" s="23" t="s">
        <v>58</v>
      </c>
      <c r="I146" s="23"/>
    </row>
    <row r="147" ht="22" customHeight="1" spans="1:9">
      <c r="A147" s="23" t="s">
        <v>628</v>
      </c>
      <c r="B147" s="23" t="s">
        <v>579</v>
      </c>
      <c r="C147" s="23" t="s">
        <v>443</v>
      </c>
      <c r="D147" s="23" t="s">
        <v>845</v>
      </c>
      <c r="E147" s="24">
        <v>44769.4166666667</v>
      </c>
      <c r="F147" s="24"/>
      <c r="G147" s="23" t="s">
        <v>58</v>
      </c>
      <c r="H147" s="23" t="s">
        <v>58</v>
      </c>
      <c r="I147" s="23"/>
    </row>
    <row r="148" ht="22" customHeight="1" spans="1:9">
      <c r="A148" s="23" t="s">
        <v>628</v>
      </c>
      <c r="B148" s="23" t="s">
        <v>579</v>
      </c>
      <c r="C148" s="23" t="s">
        <v>196</v>
      </c>
      <c r="D148" s="23" t="s">
        <v>839</v>
      </c>
      <c r="E148" s="24">
        <v>44767.4166666667</v>
      </c>
      <c r="F148" s="24"/>
      <c r="G148" s="23" t="s">
        <v>58</v>
      </c>
      <c r="H148" s="23" t="s">
        <v>194</v>
      </c>
      <c r="I148" s="23"/>
    </row>
    <row r="149" ht="22" customHeight="1" spans="1:9">
      <c r="A149" s="23" t="s">
        <v>628</v>
      </c>
      <c r="B149" s="23" t="s">
        <v>579</v>
      </c>
      <c r="C149" s="23" t="s">
        <v>846</v>
      </c>
      <c r="D149" s="23" t="s">
        <v>847</v>
      </c>
      <c r="E149" s="24">
        <v>44769.5833333333</v>
      </c>
      <c r="F149" s="24"/>
      <c r="G149" s="23" t="s">
        <v>58</v>
      </c>
      <c r="H149" s="23" t="s">
        <v>380</v>
      </c>
      <c r="I149" s="23"/>
    </row>
    <row r="150" ht="22" customHeight="1" spans="1:9">
      <c r="A150" s="23" t="s">
        <v>628</v>
      </c>
      <c r="B150" s="23" t="s">
        <v>576</v>
      </c>
      <c r="C150" s="23" t="s">
        <v>848</v>
      </c>
      <c r="D150" s="23" t="s">
        <v>849</v>
      </c>
      <c r="E150" s="24">
        <v>44771.8125</v>
      </c>
      <c r="F150" s="24"/>
      <c r="G150" s="23" t="s">
        <v>58</v>
      </c>
      <c r="H150" s="23" t="s">
        <v>194</v>
      </c>
      <c r="I150" s="23"/>
    </row>
    <row r="151" ht="22" customHeight="1" spans="1:9">
      <c r="A151" s="23" t="s">
        <v>628</v>
      </c>
      <c r="B151" s="23" t="s">
        <v>576</v>
      </c>
      <c r="C151" s="23" t="s">
        <v>848</v>
      </c>
      <c r="D151" s="23" t="s">
        <v>850</v>
      </c>
      <c r="E151" s="24">
        <v>44774.8125</v>
      </c>
      <c r="F151" s="26">
        <v>44783.4166666667</v>
      </c>
      <c r="G151" s="11" t="s">
        <v>58</v>
      </c>
      <c r="H151" s="11" t="s">
        <v>380</v>
      </c>
      <c r="I151" s="23" t="s">
        <v>851</v>
      </c>
    </row>
    <row r="152" ht="22" customHeight="1" spans="1:9">
      <c r="A152" s="23" t="s">
        <v>628</v>
      </c>
      <c r="B152" s="23" t="s">
        <v>579</v>
      </c>
      <c r="C152" s="23" t="s">
        <v>848</v>
      </c>
      <c r="D152" s="23" t="s">
        <v>852</v>
      </c>
      <c r="E152" s="24">
        <v>44775.4166666667</v>
      </c>
      <c r="F152" s="26">
        <v>44783.6666666667</v>
      </c>
      <c r="G152" s="23" t="s">
        <v>58</v>
      </c>
      <c r="H152" s="23" t="s">
        <v>380</v>
      </c>
      <c r="I152" s="23"/>
    </row>
    <row r="153" ht="22" customHeight="1" spans="1:9">
      <c r="A153" s="23" t="s">
        <v>628</v>
      </c>
      <c r="B153" s="23" t="s">
        <v>579</v>
      </c>
      <c r="C153" s="23" t="s">
        <v>848</v>
      </c>
      <c r="D153" s="23" t="s">
        <v>853</v>
      </c>
      <c r="E153" s="24">
        <v>44775.5833333333</v>
      </c>
      <c r="F153" s="24"/>
      <c r="G153" s="23" t="s">
        <v>58</v>
      </c>
      <c r="H153" s="23" t="s">
        <v>194</v>
      </c>
      <c r="I153" s="23"/>
    </row>
    <row r="154" ht="22" customHeight="1" spans="1:9">
      <c r="A154" s="23" t="s">
        <v>628</v>
      </c>
      <c r="B154" s="23" t="s">
        <v>579</v>
      </c>
      <c r="C154" s="23" t="s">
        <v>826</v>
      </c>
      <c r="D154" s="23" t="s">
        <v>854</v>
      </c>
      <c r="E154" s="24">
        <v>44781.6666666667</v>
      </c>
      <c r="F154" s="24"/>
      <c r="G154" s="23" t="s">
        <v>58</v>
      </c>
      <c r="H154" s="23" t="s">
        <v>194</v>
      </c>
      <c r="I154" s="23" t="s">
        <v>855</v>
      </c>
    </row>
    <row r="155" ht="22" customHeight="1" spans="1:9">
      <c r="A155" s="23" t="s">
        <v>628</v>
      </c>
      <c r="B155" s="23" t="s">
        <v>579</v>
      </c>
      <c r="C155" s="23" t="s">
        <v>846</v>
      </c>
      <c r="D155" s="23" t="s">
        <v>856</v>
      </c>
      <c r="E155" s="24">
        <v>44782.4166666667</v>
      </c>
      <c r="F155" s="24"/>
      <c r="G155" s="11" t="s">
        <v>58</v>
      </c>
      <c r="H155" s="11" t="s">
        <v>380</v>
      </c>
      <c r="I155" s="23" t="s">
        <v>857</v>
      </c>
    </row>
    <row r="156" ht="22" customHeight="1" spans="1:9">
      <c r="A156" s="23" t="s">
        <v>628</v>
      </c>
      <c r="B156" s="23" t="s">
        <v>579</v>
      </c>
      <c r="C156" s="23" t="s">
        <v>846</v>
      </c>
      <c r="D156" s="23" t="s">
        <v>858</v>
      </c>
      <c r="E156" s="24">
        <v>44782.6666666667</v>
      </c>
      <c r="F156" s="24"/>
      <c r="G156" s="11" t="s">
        <v>58</v>
      </c>
      <c r="H156" s="11" t="s">
        <v>380</v>
      </c>
      <c r="I156" s="23" t="s">
        <v>859</v>
      </c>
    </row>
    <row r="157" ht="22" customHeight="1" spans="1:9">
      <c r="A157" s="23" t="s">
        <v>628</v>
      </c>
      <c r="B157" s="23" t="s">
        <v>579</v>
      </c>
      <c r="C157" s="23" t="s">
        <v>846</v>
      </c>
      <c r="D157" s="23" t="s">
        <v>860</v>
      </c>
      <c r="E157" s="26">
        <v>44783.5833333333</v>
      </c>
      <c r="F157" s="24"/>
      <c r="G157" s="23" t="s">
        <v>58</v>
      </c>
      <c r="H157" s="23" t="s">
        <v>380</v>
      </c>
      <c r="I157" s="23"/>
    </row>
    <row r="158" ht="22" customHeight="1" spans="1:9">
      <c r="A158" s="23" t="s">
        <v>628</v>
      </c>
      <c r="B158" s="23" t="s">
        <v>579</v>
      </c>
      <c r="C158" s="23" t="s">
        <v>846</v>
      </c>
      <c r="D158" s="23" t="s">
        <v>861</v>
      </c>
      <c r="E158" s="26">
        <v>44783.6458333333</v>
      </c>
      <c r="F158" s="24"/>
      <c r="G158" s="23" t="s">
        <v>58</v>
      </c>
      <c r="H158" s="23" t="s">
        <v>194</v>
      </c>
      <c r="I158" s="23"/>
    </row>
    <row r="159" ht="22" customHeight="1" spans="1:9">
      <c r="A159" s="23" t="s">
        <v>628</v>
      </c>
      <c r="B159" s="23" t="s">
        <v>579</v>
      </c>
      <c r="C159" s="23" t="s">
        <v>196</v>
      </c>
      <c r="D159" s="23" t="s">
        <v>862</v>
      </c>
      <c r="E159" s="24">
        <v>44782.5416666667</v>
      </c>
      <c r="F159" s="24"/>
      <c r="G159" s="23" t="s">
        <v>58</v>
      </c>
      <c r="H159" s="23" t="s">
        <v>58</v>
      </c>
      <c r="I159" s="23"/>
    </row>
    <row r="160" ht="22" customHeight="1" spans="1:9">
      <c r="A160" s="23" t="s">
        <v>628</v>
      </c>
      <c r="B160" s="23" t="s">
        <v>579</v>
      </c>
      <c r="C160" s="23" t="s">
        <v>196</v>
      </c>
      <c r="D160" s="23" t="s">
        <v>863</v>
      </c>
      <c r="E160" s="26">
        <v>44783.4166666667</v>
      </c>
      <c r="F160" s="24"/>
      <c r="G160" s="23" t="s">
        <v>58</v>
      </c>
      <c r="H160" s="23" t="s">
        <v>194</v>
      </c>
      <c r="I160" s="23"/>
    </row>
    <row r="161" ht="22" customHeight="1" spans="1:9">
      <c r="A161" s="23" t="s">
        <v>628</v>
      </c>
      <c r="B161" s="23" t="s">
        <v>579</v>
      </c>
      <c r="C161" s="23" t="s">
        <v>196</v>
      </c>
      <c r="D161" s="23" t="s">
        <v>824</v>
      </c>
      <c r="E161" s="24">
        <v>44784.4166666667</v>
      </c>
      <c r="F161" s="24"/>
      <c r="G161" s="23" t="s">
        <v>58</v>
      </c>
      <c r="H161" s="23" t="s">
        <v>58</v>
      </c>
      <c r="I161" s="23"/>
    </row>
    <row r="162" ht="22" customHeight="1" spans="1:9">
      <c r="A162" s="23" t="s">
        <v>628</v>
      </c>
      <c r="B162" s="23" t="s">
        <v>579</v>
      </c>
      <c r="C162" s="23" t="s">
        <v>864</v>
      </c>
      <c r="D162" s="23" t="s">
        <v>865</v>
      </c>
      <c r="E162" s="24">
        <v>44788.5625</v>
      </c>
      <c r="F162" s="24"/>
      <c r="G162" s="23" t="s">
        <v>58</v>
      </c>
      <c r="H162" s="23" t="s">
        <v>58</v>
      </c>
      <c r="I162" s="23"/>
    </row>
    <row r="163" ht="22" customHeight="1" spans="1:9">
      <c r="A163" s="23" t="s">
        <v>628</v>
      </c>
      <c r="B163" s="23" t="s">
        <v>579</v>
      </c>
      <c r="C163" s="23" t="s">
        <v>866</v>
      </c>
      <c r="D163" s="23" t="s">
        <v>867</v>
      </c>
      <c r="E163" s="24">
        <v>44789.4166666667</v>
      </c>
      <c r="F163" s="24"/>
      <c r="G163" s="23" t="s">
        <v>58</v>
      </c>
      <c r="H163" s="23" t="s">
        <v>380</v>
      </c>
      <c r="I163" s="23" t="s">
        <v>868</v>
      </c>
    </row>
    <row r="164" ht="22" customHeight="1" spans="1:9">
      <c r="A164" s="23" t="s">
        <v>760</v>
      </c>
      <c r="B164" s="23" t="s">
        <v>579</v>
      </c>
      <c r="C164" s="23" t="s">
        <v>866</v>
      </c>
      <c r="D164" s="23" t="s">
        <v>869</v>
      </c>
      <c r="E164" s="24">
        <v>44790.4375</v>
      </c>
      <c r="F164" s="24"/>
      <c r="G164" s="23" t="s">
        <v>58</v>
      </c>
      <c r="H164" s="23" t="s">
        <v>58</v>
      </c>
      <c r="I164" s="23"/>
    </row>
    <row r="165" ht="22" customHeight="1" spans="1:9">
      <c r="A165" s="23" t="s">
        <v>628</v>
      </c>
      <c r="B165" s="23" t="s">
        <v>579</v>
      </c>
      <c r="C165" s="23" t="s">
        <v>390</v>
      </c>
      <c r="D165" s="23" t="s">
        <v>870</v>
      </c>
      <c r="E165" s="24">
        <v>44790.5833333333</v>
      </c>
      <c r="F165" s="24"/>
      <c r="G165" s="23" t="s">
        <v>58</v>
      </c>
      <c r="H165" s="23" t="s">
        <v>58</v>
      </c>
      <c r="I165" s="23"/>
    </row>
    <row r="166" ht="22" customHeight="1" spans="1:9">
      <c r="A166" s="23" t="s">
        <v>628</v>
      </c>
      <c r="B166" s="23" t="s">
        <v>579</v>
      </c>
      <c r="C166" s="23" t="s">
        <v>390</v>
      </c>
      <c r="D166" s="23" t="s">
        <v>871</v>
      </c>
      <c r="E166" s="24">
        <v>44791.4583333333</v>
      </c>
      <c r="F166" s="24"/>
      <c r="G166" s="23" t="s">
        <v>58</v>
      </c>
      <c r="H166" s="23" t="s">
        <v>194</v>
      </c>
      <c r="I166" s="23"/>
    </row>
    <row r="167" ht="22" customHeight="1" spans="1:9">
      <c r="A167" s="23" t="s">
        <v>628</v>
      </c>
      <c r="B167" s="23" t="s">
        <v>579</v>
      </c>
      <c r="C167" s="23" t="s">
        <v>196</v>
      </c>
      <c r="D167" s="23" t="s">
        <v>872</v>
      </c>
      <c r="E167" s="24">
        <v>44792.4166666667</v>
      </c>
      <c r="F167" s="24"/>
      <c r="G167" s="23" t="s">
        <v>58</v>
      </c>
      <c r="H167" s="23" t="s">
        <v>194</v>
      </c>
      <c r="I167" s="23"/>
    </row>
    <row r="168" ht="22" customHeight="1" spans="1:9">
      <c r="A168" s="23" t="s">
        <v>873</v>
      </c>
      <c r="B168" s="23" t="s">
        <v>576</v>
      </c>
      <c r="C168" s="23" t="s">
        <v>635</v>
      </c>
      <c r="D168" s="23" t="s">
        <v>874</v>
      </c>
      <c r="E168" s="24">
        <v>44791.6145833333</v>
      </c>
      <c r="F168" s="24"/>
      <c r="G168" s="23" t="s">
        <v>58</v>
      </c>
      <c r="H168" s="23" t="s">
        <v>58</v>
      </c>
      <c r="I168" s="23"/>
    </row>
    <row r="169" ht="22" customHeight="1" spans="1:9">
      <c r="A169" s="23" t="s">
        <v>628</v>
      </c>
      <c r="B169" s="23" t="s">
        <v>579</v>
      </c>
      <c r="C169" s="23" t="s">
        <v>866</v>
      </c>
      <c r="D169" s="23" t="s">
        <v>875</v>
      </c>
      <c r="E169" s="24">
        <v>44798.6041666667</v>
      </c>
      <c r="F169" s="24"/>
      <c r="G169" s="23" t="s">
        <v>58</v>
      </c>
      <c r="H169" s="23"/>
      <c r="I169" s="23"/>
    </row>
    <row r="170" s="3" customFormat="1" ht="22" customHeight="1" spans="1:9">
      <c r="A170" s="11" t="s">
        <v>615</v>
      </c>
      <c r="B170" s="11" t="s">
        <v>579</v>
      </c>
      <c r="C170" s="11" t="s">
        <v>196</v>
      </c>
      <c r="D170" s="11" t="s">
        <v>876</v>
      </c>
      <c r="E170" s="26">
        <v>44802.4166666667</v>
      </c>
      <c r="F170" s="26"/>
      <c r="G170" s="11"/>
      <c r="H170" s="11"/>
      <c r="I170" s="11"/>
    </row>
    <row r="171" s="3" customFormat="1" ht="22" customHeight="1" spans="1:9">
      <c r="A171" s="11" t="s">
        <v>877</v>
      </c>
      <c r="B171" s="11" t="s">
        <v>576</v>
      </c>
      <c r="C171" s="11" t="s">
        <v>733</v>
      </c>
      <c r="D171" s="11" t="s">
        <v>878</v>
      </c>
      <c r="E171" s="26">
        <v>44798.6458333333</v>
      </c>
      <c r="F171" s="26"/>
      <c r="G171" s="11" t="s">
        <v>58</v>
      </c>
      <c r="H171" s="11" t="s">
        <v>58</v>
      </c>
      <c r="I171" s="11"/>
    </row>
    <row r="172" s="3" customFormat="1" ht="22" customHeight="1" spans="1:9">
      <c r="A172" s="11" t="s">
        <v>615</v>
      </c>
      <c r="B172" s="11" t="s">
        <v>579</v>
      </c>
      <c r="C172" s="11" t="s">
        <v>879</v>
      </c>
      <c r="D172" s="11" t="s">
        <v>880</v>
      </c>
      <c r="E172" s="26">
        <v>44802.4375</v>
      </c>
      <c r="F172" s="26"/>
      <c r="G172" s="11"/>
      <c r="H172" s="11"/>
      <c r="I172" s="11" t="s">
        <v>881</v>
      </c>
    </row>
    <row r="173" s="3" customFormat="1" ht="22" customHeight="1" spans="1:9">
      <c r="A173" s="11" t="s">
        <v>628</v>
      </c>
      <c r="B173" s="11" t="s">
        <v>579</v>
      </c>
      <c r="C173" s="11" t="s">
        <v>879</v>
      </c>
      <c r="D173" s="11" t="s">
        <v>882</v>
      </c>
      <c r="E173" s="26">
        <v>44802.4166666667</v>
      </c>
      <c r="F173" s="26"/>
      <c r="G173" s="11"/>
      <c r="H173" s="11"/>
      <c r="I173" s="11" t="s">
        <v>883</v>
      </c>
    </row>
    <row r="174" s="3" customFormat="1" ht="22" customHeight="1" spans="1:9">
      <c r="A174" s="11" t="s">
        <v>628</v>
      </c>
      <c r="B174" s="11" t="s">
        <v>579</v>
      </c>
      <c r="C174" s="11" t="s">
        <v>693</v>
      </c>
      <c r="D174" s="11" t="s">
        <v>884</v>
      </c>
      <c r="E174" s="26">
        <v>44802.5833333333</v>
      </c>
      <c r="F174" s="26"/>
      <c r="G174" s="11"/>
      <c r="H174" s="11"/>
      <c r="I174" s="11"/>
    </row>
    <row r="175" s="3" customFormat="1" ht="22" customHeight="1" spans="1:9">
      <c r="A175" s="11" t="s">
        <v>628</v>
      </c>
      <c r="B175" s="11" t="s">
        <v>576</v>
      </c>
      <c r="C175" s="11" t="s">
        <v>693</v>
      </c>
      <c r="D175" s="11" t="s">
        <v>885</v>
      </c>
      <c r="E175" s="26">
        <v>44802.6458333333</v>
      </c>
      <c r="F175" s="26"/>
      <c r="G175" s="11"/>
      <c r="H175" s="11"/>
      <c r="I175" s="11"/>
    </row>
    <row r="176" s="3" customFormat="1" ht="22" customHeight="1" spans="1:9">
      <c r="A176" s="11" t="s">
        <v>628</v>
      </c>
      <c r="B176" s="11" t="s">
        <v>579</v>
      </c>
      <c r="C176" s="11" t="s">
        <v>196</v>
      </c>
      <c r="D176" s="11" t="s">
        <v>886</v>
      </c>
      <c r="E176" s="26">
        <v>44803.4166666667</v>
      </c>
      <c r="F176" s="26"/>
      <c r="G176" s="11"/>
      <c r="H176" s="11"/>
      <c r="I176" s="11"/>
    </row>
    <row r="177" s="3" customFormat="1" ht="22" customHeight="1" spans="1:9">
      <c r="A177" s="13"/>
      <c r="B177" s="13"/>
      <c r="C177" s="13"/>
      <c r="D177" s="13"/>
      <c r="E177" s="25"/>
      <c r="F177" s="25"/>
      <c r="G177" s="13"/>
      <c r="H177" s="13"/>
      <c r="I177" s="13"/>
    </row>
    <row r="178" s="3" customFormat="1" ht="22" customHeight="1" spans="1:9">
      <c r="A178" s="13"/>
      <c r="B178" s="13"/>
      <c r="C178" s="13"/>
      <c r="D178" s="13"/>
      <c r="E178" s="25"/>
      <c r="F178" s="25"/>
      <c r="G178" s="13"/>
      <c r="H178" s="13"/>
      <c r="I178" s="13"/>
    </row>
    <row r="179" s="3" customFormat="1" ht="22" customHeight="1" spans="1:9">
      <c r="A179" s="13"/>
      <c r="B179" s="13"/>
      <c r="C179" s="13"/>
      <c r="D179" s="13"/>
      <c r="E179" s="25"/>
      <c r="F179" s="25"/>
      <c r="G179" s="13"/>
      <c r="H179" s="13"/>
      <c r="I179" s="13"/>
    </row>
    <row r="180" s="3" customFormat="1" ht="22" customHeight="1" spans="1:9">
      <c r="A180" s="13"/>
      <c r="B180" s="13"/>
      <c r="C180" s="13"/>
      <c r="D180" s="13"/>
      <c r="E180" s="25"/>
      <c r="F180" s="25"/>
      <c r="G180" s="13"/>
      <c r="H180" s="13"/>
      <c r="I180" s="13"/>
    </row>
    <row r="181" s="3" customFormat="1" ht="22" customHeight="1" spans="1:9">
      <c r="A181" s="13"/>
      <c r="B181" s="13"/>
      <c r="C181" s="13"/>
      <c r="D181" s="13"/>
      <c r="E181" s="25"/>
      <c r="F181" s="25"/>
      <c r="G181" s="13"/>
      <c r="H181" s="13"/>
      <c r="I181" s="13"/>
    </row>
    <row r="182" s="3" customFormat="1" ht="22" customHeight="1" spans="1:9">
      <c r="A182" s="13"/>
      <c r="B182" s="13"/>
      <c r="C182" s="13"/>
      <c r="D182" s="13"/>
      <c r="E182" s="25"/>
      <c r="F182" s="25"/>
      <c r="G182" s="13"/>
      <c r="H182" s="13"/>
      <c r="I182" s="13"/>
    </row>
    <row r="183" s="3" customFormat="1" ht="22" customHeight="1" spans="1:9">
      <c r="A183" s="13"/>
      <c r="B183" s="13"/>
      <c r="C183" s="13"/>
      <c r="D183" s="13"/>
      <c r="E183" s="25"/>
      <c r="F183" s="25"/>
      <c r="G183" s="13"/>
      <c r="H183" s="13"/>
      <c r="I183" s="13"/>
    </row>
    <row r="184" s="3" customFormat="1" ht="22" customHeight="1" spans="1:9">
      <c r="A184" s="13"/>
      <c r="B184" s="13"/>
      <c r="C184" s="13"/>
      <c r="D184" s="13"/>
      <c r="E184" s="25"/>
      <c r="F184" s="25"/>
      <c r="G184" s="13"/>
      <c r="H184" s="13"/>
      <c r="I184" s="13"/>
    </row>
    <row r="185" ht="22" customHeight="1" spans="1:9">
      <c r="A185" s="23"/>
      <c r="B185" s="23"/>
      <c r="C185" s="23"/>
      <c r="D185" s="23"/>
      <c r="E185" s="23"/>
      <c r="F185" s="24"/>
      <c r="G185" s="23"/>
      <c r="H185" s="23"/>
      <c r="I185" s="23"/>
    </row>
    <row r="186" ht="22" customHeight="1" spans="1:9">
      <c r="A186" s="23"/>
      <c r="B186" s="23"/>
      <c r="C186" s="23"/>
      <c r="D186" s="23"/>
      <c r="E186" s="23"/>
      <c r="F186" s="24"/>
      <c r="G186" s="23"/>
      <c r="H186" s="23"/>
      <c r="I186" s="23"/>
    </row>
    <row r="187" ht="22" customHeight="1" spans="1:9">
      <c r="A187" s="23"/>
      <c r="B187" s="23"/>
      <c r="C187" s="23"/>
      <c r="D187" s="23"/>
      <c r="E187" s="23"/>
      <c r="F187" s="24"/>
      <c r="G187" s="23"/>
      <c r="H187" s="23"/>
      <c r="I187" s="23"/>
    </row>
    <row r="188" ht="22" customHeight="1" spans="1:9">
      <c r="A188" s="23"/>
      <c r="B188" s="23"/>
      <c r="C188" s="23"/>
      <c r="D188" s="23"/>
      <c r="E188" s="23"/>
      <c r="F188" s="24"/>
      <c r="G188" s="23"/>
      <c r="H188" s="23"/>
      <c r="I188" s="23"/>
    </row>
    <row r="189" ht="22" customHeight="1" spans="1:9">
      <c r="A189" s="23"/>
      <c r="B189" s="23"/>
      <c r="C189" s="23"/>
      <c r="D189" s="23"/>
      <c r="E189" s="23"/>
      <c r="F189" s="24"/>
      <c r="G189" s="23"/>
      <c r="H189" s="23"/>
      <c r="I189" s="23"/>
    </row>
  </sheetData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42" sqref="K4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招聘岗位</vt:lpstr>
      <vt:lpstr>电话初面情况</vt:lpstr>
      <vt:lpstr>简历推送情况</vt:lpstr>
      <vt:lpstr>2021招聘情况表</vt:lpstr>
      <vt:lpstr>黄总面试表</vt:lpstr>
      <vt:lpstr>于总面试安排</vt:lpstr>
      <vt:lpstr>海报岗位</vt:lpstr>
      <vt:lpstr>2022招聘情况-1</vt:lpstr>
      <vt:lpstr>2022校招情况</vt:lpstr>
      <vt:lpstr>校招学校</vt:lpstr>
      <vt:lpstr>校招登记表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LSH</cp:lastModifiedBy>
  <dcterms:created xsi:type="dcterms:W3CDTF">2015-06-05T18:19:00Z</dcterms:created>
  <dcterms:modified xsi:type="dcterms:W3CDTF">2022-09-01T08:03:33Z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ICV">
    <vt:lpwstr>6EB988343FDA476CB941E91106E2E5F8</vt:lpwstr>
  </property>
</Properties>
</file>